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070" yWindow="690" windowWidth="14880" windowHeight="10305" tabRatio="764" firstSheet="1" activeTab="3"/>
  </bookViews>
  <sheets>
    <sheet name="Guidelines" sheetId="10" state="hidden" r:id="rId1"/>
    <sheet name="V3 Model Questions " sheetId="24" r:id="rId2"/>
    <sheet name="OLD_V2_Model Qsts" sheetId="1" state="hidden" r:id="rId3"/>
    <sheet name=" Custom Qsts Current" sheetId="25" r:id="rId4"/>
    <sheet name=" Custom Qsts (5-6-13)" sheetId="27" state="hidden" r:id="rId5"/>
    <sheet name=" Custom Qsts (2-11-13)" sheetId="26" state="hidden" r:id="rId6"/>
    <sheet name=" Custom Qsts Current(2-8-13)" sheetId="23" state="hidden" r:id="rId7"/>
    <sheet name=" Custom Qsts Current (4-25-12)" sheetId="22" state="hidden" r:id="rId8"/>
    <sheet name=" Custom Qsts (2-29-12)" sheetId="21" state="hidden" r:id="rId9"/>
    <sheet name=" Custom Qsts (7-26-11)" sheetId="20" state="hidden" r:id="rId10"/>
    <sheet name=" Custom Qsts (7-25-11)" sheetId="19" state="hidden" r:id="rId11"/>
    <sheet name=" Custom Qsts (2-2-11)" sheetId="18" state="hidden" r:id="rId12"/>
    <sheet name=" Custom Qsts(7-6-10)" sheetId="17" state="hidden" r:id="rId13"/>
    <sheet name="change_example CQsts (x-1-08)" sheetId="12" state="hidden" r:id="rId14"/>
    <sheet name="Types" sheetId="11" state="hidden" r:id="rId15"/>
  </sheets>
  <externalReferences>
    <externalReference r:id="rId16"/>
    <externalReference r:id="rId17"/>
  </externalReferences>
  <definedNames>
    <definedName name="_xlnm._FilterDatabase" localSheetId="5" hidden="1">' Custom Qsts (2-11-13)'!$Q$8:$Q$19</definedName>
    <definedName name="_xlnm._FilterDatabase" localSheetId="11" hidden="1">' Custom Qsts (2-2-11)'!$Q$8:$Q$31</definedName>
    <definedName name="_xlnm._FilterDatabase" localSheetId="8" hidden="1">' Custom Qsts (2-29-12)'!$Q$8:$Q$27</definedName>
    <definedName name="_xlnm._FilterDatabase" localSheetId="4" hidden="1">' Custom Qsts (5-6-13)'!$Q$8:$Q$19</definedName>
    <definedName name="_xlnm._FilterDatabase" localSheetId="10" hidden="1">' Custom Qsts (7-25-11)'!$Q$8:$Q$31</definedName>
    <definedName name="_xlnm._FilterDatabase" localSheetId="9" hidden="1">' Custom Qsts (7-26-11)'!$Q$8:$Q$27</definedName>
    <definedName name="_xlnm._FilterDatabase" localSheetId="3" hidden="1">' Custom Qsts Current'!$Q$8:$Q$19</definedName>
    <definedName name="_xlnm._FilterDatabase" localSheetId="7" hidden="1">' Custom Qsts Current (4-25-12)'!$Q$8:$Q$23</definedName>
    <definedName name="_xlnm._FilterDatabase" localSheetId="6" hidden="1">' Custom Qsts Current(2-8-13)'!$Q$8:$Q$19</definedName>
    <definedName name="_xlnm._FilterDatabase" localSheetId="12" hidden="1">' Custom Qsts(7-6-10)'!$Q$8:$Q$27</definedName>
    <definedName name="_xlnm._FilterDatabase" localSheetId="13" hidden="1">'change_example CQsts (x-1-08)'!$P$8:$P$19</definedName>
    <definedName name="instruction">[1]Types!$C$2:$C$9</definedName>
    <definedName name="instruction2">[1]Types!$C$2:$C$10</definedName>
    <definedName name="instructions" localSheetId="1">[2]Types!$C$2:$C$3</definedName>
    <definedName name="instructions">Types!$C$2:$C$3</definedName>
    <definedName name="_xlnm.Print_Area" localSheetId="5">' Custom Qsts (2-11-13)'!$A$1:$J$95</definedName>
    <definedName name="_xlnm.Print_Area" localSheetId="11">' Custom Qsts (2-2-11)'!$A$1:$J$168</definedName>
    <definedName name="_xlnm.Print_Area" localSheetId="8">' Custom Qsts (2-29-12)'!$A$1:$J$193</definedName>
    <definedName name="_xlnm.Print_Area" localSheetId="4">' Custom Qsts (5-6-13)'!$A$1:$J$95</definedName>
    <definedName name="_xlnm.Print_Area" localSheetId="10">' Custom Qsts (7-25-11)'!$A$1:$J$221</definedName>
    <definedName name="_xlnm.Print_Area" localSheetId="9">' Custom Qsts (7-26-11)'!$A$1:$J$193</definedName>
    <definedName name="_xlnm.Print_Area" localSheetId="3">' Custom Qsts Current'!$A$1:$J$97</definedName>
    <definedName name="_xlnm.Print_Area" localSheetId="7">' Custom Qsts Current (4-25-12)'!$A$1:$J$115</definedName>
    <definedName name="_xlnm.Print_Area" localSheetId="6">' Custom Qsts Current(2-8-13)'!$A$1:$J$102</definedName>
    <definedName name="_xlnm.Print_Area" localSheetId="12">' Custom Qsts(7-6-10)'!$A$1:$J$176</definedName>
    <definedName name="_xlnm.Print_Area" localSheetId="13">'change_example CQsts (x-1-08)'!$A$1:$I$75</definedName>
    <definedName name="_xlnm.Print_Area" localSheetId="0">Guidelines!$A$2:$W$30</definedName>
    <definedName name="_xlnm.Print_Area" localSheetId="2">'OLD_V2_Model Qsts'!$A$1:$F$35</definedName>
    <definedName name="_xlnm.Print_Titles" localSheetId="5">' Custom Qsts (2-11-13)'!$1:$7</definedName>
    <definedName name="_xlnm.Print_Titles" localSheetId="11">' Custom Qsts (2-2-11)'!$1:$7</definedName>
    <definedName name="_xlnm.Print_Titles" localSheetId="8">' Custom Qsts (2-29-12)'!$1:$7</definedName>
    <definedName name="_xlnm.Print_Titles" localSheetId="4">' Custom Qsts (5-6-13)'!$1:$7</definedName>
    <definedName name="_xlnm.Print_Titles" localSheetId="10">' Custom Qsts (7-25-11)'!$1:$7</definedName>
    <definedName name="_xlnm.Print_Titles" localSheetId="9">' Custom Qsts (7-26-11)'!$1:$7</definedName>
    <definedName name="_xlnm.Print_Titles" localSheetId="3">' Custom Qsts Current'!$1:$7</definedName>
    <definedName name="_xlnm.Print_Titles" localSheetId="7">' Custom Qsts Current (4-25-12)'!$1:$7</definedName>
    <definedName name="_xlnm.Print_Titles" localSheetId="6">' Custom Qsts Current(2-8-13)'!$1:$7</definedName>
    <definedName name="_xlnm.Print_Titles" localSheetId="12">' Custom Qsts(7-6-10)'!$1:$7</definedName>
    <definedName name="_xlnm.Print_Titles" localSheetId="13">'change_example CQsts (x-1-08)'!$1:$7</definedName>
    <definedName name="_xlnm.Print_Titles" localSheetId="2">'OLD_V2_Model Qsts'!$6:$8</definedName>
    <definedName name="types" localSheetId="1">[2]Types!$A$2:$A$12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27"/>
  <c r="A6" s="1"/>
  <c r="A1"/>
  <c r="A2" i="26" l="1"/>
  <c r="A6" s="1"/>
  <c r="A1"/>
  <c r="A2" i="25" l="1"/>
  <c r="A6" s="1"/>
  <c r="A1"/>
  <c r="A1" i="23" l="1"/>
  <c r="A2"/>
  <c r="A6" s="1"/>
  <c r="A2" i="22"/>
  <c r="A6" s="1"/>
  <c r="A1"/>
  <c r="A2" i="21"/>
  <c r="A6" s="1"/>
  <c r="A1"/>
  <c r="A2" i="20"/>
  <c r="A6" s="1"/>
  <c r="A1"/>
  <c r="A2" i="19"/>
  <c r="A6" s="1"/>
  <c r="A1"/>
  <c r="A2" i="18"/>
  <c r="A6" s="1"/>
  <c r="A1"/>
  <c r="A2" i="17"/>
  <c r="A6" s="1"/>
  <c r="A1"/>
  <c r="A1" i="12" l="1"/>
  <c r="A2"/>
  <c r="A6" s="1"/>
  <c r="A3"/>
  <c r="A6" i="1"/>
</calcChain>
</file>

<file path=xl/sharedStrings.xml><?xml version="1.0" encoding="utf-8"?>
<sst xmlns="http://schemas.openxmlformats.org/spreadsheetml/2006/main" count="4811" uniqueCount="696">
  <si>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</si>
  <si>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</si>
  <si>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</si>
  <si>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</si>
  <si>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</si>
  <si>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</si>
  <si>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</si>
  <si>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</si>
  <si>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</si>
  <si>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</si>
  <si>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</si>
  <si>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</si>
  <si>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</si>
  <si>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</si>
  <si>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</si>
  <si>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</si>
  <si>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</si>
  <si>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</si>
  <si>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</si>
  <si>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</si>
  <si>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</si>
  <si>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</si>
  <si>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</si>
  <si>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</si>
  <si>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</si>
  <si>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</si>
  <si>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</si>
  <si>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</si>
  <si>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</si>
  <si>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</si>
  <si>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</si>
  <si>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</si>
  <si>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</si>
  <si>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</si>
  <si>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</si>
  <si>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</si>
  <si>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</si>
  <si>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</si>
  <si>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</si>
  <si>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</si>
  <si>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</si>
  <si>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</si>
  <si>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</si>
  <si>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</si>
  <si>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</si>
  <si>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</si>
  <si>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</si>
  <si>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</si>
  <si>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</si>
  <si>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</si>
  <si>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</si>
  <si>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</si>
  <si>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</si>
  <si>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</si>
  <si>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</si>
  <si>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</si>
  <si>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</si>
  <si>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</si>
  <si>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</si>
  <si>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</si>
  <si>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</si>
  <si>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</si>
  <si>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</si>
  <si>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</si>
  <si>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</si>
  <si>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</si>
  <si>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</si>
  <si>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</si>
  <si>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</si>
  <si>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</si>
  <si>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</si>
  <si>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</si>
  <si>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</si>
  <si>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</si>
  <si>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</si>
  <si>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</si>
  <si>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</si>
  <si>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</si>
  <si>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</si>
  <si>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</si>
  <si>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</si>
  <si>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</si>
  <si>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</si>
  <si>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</si>
  <si>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</si>
  <si>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</si>
  <si>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</si>
  <si>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</si>
  <si>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</si>
  <si>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</si>
  <si>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</si>
  <si>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</si>
  <si>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</si>
  <si>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</si>
  <si>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</si>
  <si>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</si>
  <si>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</si>
  <si>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</si>
  <si>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</si>
  <si>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</si>
  <si>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</si>
  <si>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</si>
  <si>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</si>
  <si>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</si>
  <si>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</si>
  <si>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</si>
  <si>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</si>
  <si>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</si>
  <si>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</si>
  <si>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</si>
  <si>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</si>
  <si>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</si>
  <si>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</si>
  <si>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</si>
  <si>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</si>
  <si>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</si>
  <si>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</si>
  <si>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</si>
  <si>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</si>
  <si>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</si>
  <si>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</si>
  <si>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</si>
  <si>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</si>
  <si>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</si>
  <si>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</si>
  <si>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</si>
  <si>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</si>
  <si>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</si>
  <si>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</si>
  <si>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</si>
  <si>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</si>
  <si>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</si>
  <si>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</si>
  <si>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</si>
  <si>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</si>
  <si>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</si>
  <si>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</si>
  <si>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</si>
  <si>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</si>
  <si>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</si>
  <si>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</si>
  <si>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Daily</t>
  </si>
  <si>
    <t>Weekly</t>
  </si>
  <si>
    <t>Several times a month</t>
  </si>
  <si>
    <t>Quarterly</t>
  </si>
  <si>
    <t xml:space="preserve">A few times a year or less </t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</si>
  <si>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</si>
  <si>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Bank Regulator</t>
  </si>
  <si>
    <t>Government Employee</t>
  </si>
  <si>
    <t>Student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</si>
  <si>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</si>
  <si>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n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</si>
  <si>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</si>
  <si>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Learn about FDIC</t>
  </si>
  <si>
    <t>Review banking laws &amp; regulations</t>
  </si>
  <si>
    <t>Get information on deposit insurance</t>
  </si>
  <si>
    <t>Find financial product information</t>
  </si>
  <si>
    <t>Find information about financial institutions</t>
  </si>
  <si>
    <t>Review upcoming conferences &amp; events</t>
  </si>
  <si>
    <t>Learn about careers with FDIC</t>
  </si>
  <si>
    <t>Learn how FDIC examines banks</t>
  </si>
  <si>
    <t>Find guidelines, forms or instructions</t>
  </si>
  <si>
    <t>Use consumer assistance</t>
  </si>
  <si>
    <t xml:space="preserve">Review consumer &amp; community affairs </t>
  </si>
  <si>
    <t>Find information about failed banks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</si>
  <si>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</si>
  <si>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 xml:space="preserve">Used the SEARCH function 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</si>
  <si>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</si>
  <si>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</si>
  <si>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</si>
  <si>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</si>
  <si>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</si>
  <si>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</si>
  <si>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</si>
  <si>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t>Partially</t>
  </si>
  <si>
    <t>Search engine</t>
  </si>
  <si>
    <t>Bookmark/Favorite</t>
  </si>
  <si>
    <t>Another website/link</t>
  </si>
  <si>
    <t>Brochure</t>
  </si>
  <si>
    <t>Email from my banker</t>
  </si>
  <si>
    <t>E-mail from FDIC Online Subscription Service</t>
  </si>
  <si>
    <t>Newspaper article</t>
  </si>
  <si>
    <t>Prior experience with FDIC</t>
  </si>
  <si>
    <t>Business Card</t>
  </si>
  <si>
    <t>Recommendation from friend/family/colleague</t>
  </si>
  <si>
    <t>Other government agency</t>
  </si>
  <si>
    <t>Analyst/Researcher</t>
  </si>
  <si>
    <t>Asset Buyer</t>
  </si>
  <si>
    <t>Auditor</t>
  </si>
  <si>
    <t>Banking Professional</t>
  </si>
  <si>
    <t>Consultant</t>
  </si>
  <si>
    <t>Investor</t>
  </si>
  <si>
    <t xml:space="preserve">Lawyer                                                                                                                                                                          </t>
  </si>
  <si>
    <t>Sales Professional</t>
  </si>
  <si>
    <t>Get current FDIC news, announcements &amp; alerts</t>
  </si>
  <si>
    <t>Research and analysis</t>
  </si>
  <si>
    <t xml:space="preserve">Review enforcement decisions and orders </t>
  </si>
  <si>
    <t>Learn about real estate and asset sales</t>
  </si>
  <si>
    <r>
      <t xml:space="preserve">If you could </t>
    </r>
    <r>
      <rPr>
        <b/>
        <sz val="10"/>
        <rFont val="Arial"/>
        <family val="2"/>
      </rPr>
      <t>improve one thing</t>
    </r>
    <r>
      <rPr>
        <sz val="10"/>
        <rFont val="Arial"/>
        <family val="2"/>
      </rPr>
      <t xml:space="preserve"> on the website, what would it be?</t>
    </r>
  </si>
  <si>
    <t>Returned too many results</t>
  </si>
  <si>
    <t>Returned no results/not enough results</t>
  </si>
  <si>
    <t>Results were not helpful</t>
  </si>
  <si>
    <t>Returned results that were too similar/redundant</t>
  </si>
  <si>
    <t>Could not find 'Help' for search</t>
  </si>
  <si>
    <t>I was not sure what words to use in my search</t>
  </si>
  <si>
    <t>Results were not relevant to my search terms/needs</t>
  </si>
  <si>
    <t>Search speed was too slow</t>
  </si>
  <si>
    <t>Links/labels are difficult to understand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</si>
  <si>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</si>
  <si>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</si>
  <si>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</si>
  <si>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</si>
  <si>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</si>
  <si>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</si>
  <si>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Had difficulty finding detailed information</t>
  </si>
  <si>
    <t>Had technical difficulties (broken links, error messages)</t>
  </si>
  <si>
    <t>Navigation did not support what I was trying to accomplish</t>
  </si>
  <si>
    <r>
      <t xml:space="preserve">If you are not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using the FDIC website as your resource to gather information, which </t>
    </r>
    <r>
      <rPr>
        <b/>
        <sz val="10"/>
        <rFont val="Arial"/>
        <family val="2"/>
      </rPr>
      <t>other website or resource</t>
    </r>
    <r>
      <rPr>
        <sz val="10"/>
        <rFont val="Arial"/>
        <family val="2"/>
      </rPr>
      <t xml:space="preserve"> are you using? </t>
    </r>
    <r>
      <rPr>
        <i/>
        <sz val="10"/>
        <rFont val="Arial"/>
        <family val="2"/>
      </rPr>
      <t>(Please specify)</t>
    </r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</si>
  <si>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using the above mentioned website or company to gather your information? </t>
    </r>
    <r>
      <rPr>
        <i/>
        <sz val="10"/>
        <rFont val="Arial"/>
        <family val="2"/>
      </rPr>
      <t>(Please specify)</t>
    </r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</si>
  <si>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about our site?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</si>
  <si>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single</t>
  </si>
  <si>
    <t>Consumer/Depositor</t>
  </si>
  <si>
    <t xml:space="preserve">Finance/Investment Professional </t>
  </si>
  <si>
    <t>You Tube</t>
  </si>
  <si>
    <t>Twitter</t>
  </si>
  <si>
    <t>Facebook</t>
  </si>
  <si>
    <t>Linkedin</t>
  </si>
  <si>
    <t>Del.icio.us</t>
  </si>
  <si>
    <t>I don't use any</t>
  </si>
  <si>
    <r>
      <t xml:space="preserve">What </t>
    </r>
    <r>
      <rPr>
        <b/>
        <sz val="10"/>
        <rFont val="Arial"/>
        <family val="2"/>
      </rPr>
      <t>other types of information</t>
    </r>
    <r>
      <rPr>
        <sz val="10"/>
        <rFont val="Arial"/>
        <family val="2"/>
      </rPr>
      <t xml:space="preserve"> do you think should be available on this site?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</si>
  <si>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Skip Logic Group</t>
  </si>
  <si>
    <r>
      <t>Do you use an &lt;strong&gt;</t>
    </r>
    <r>
      <rPr>
        <b/>
        <sz val="10"/>
        <rFont val="Arial"/>
        <family val="2"/>
      </rPr>
      <t>RSS news reader&lt;/strong&gt;</t>
    </r>
    <r>
      <rPr>
        <sz val="10"/>
        <rFont val="Arial"/>
        <family val="2"/>
      </rPr>
      <t>?</t>
    </r>
  </si>
  <si>
    <r>
      <t xml:space="preserve">&lt;strong&gt;What social media site&lt;/strong&gt; </t>
    </r>
    <r>
      <rPr>
        <sz val="10"/>
        <rFont val="Arial"/>
        <family val="2"/>
      </rPr>
      <t>do you use most often?</t>
    </r>
  </si>
  <si>
    <t>What is your age?</t>
  </si>
  <si>
    <t>17 and under</t>
  </si>
  <si>
    <t>18-24</t>
  </si>
  <si>
    <t>25-34</t>
  </si>
  <si>
    <t>35-44</t>
  </si>
  <si>
    <t>45-54</t>
  </si>
  <si>
    <t>55-64</t>
  </si>
  <si>
    <t>65 and over</t>
  </si>
  <si>
    <t>I prefer not to respond</t>
  </si>
  <si>
    <t>Skip logic</t>
  </si>
  <si>
    <t>FDIC Main V2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</si>
  <si>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</si>
  <si>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</si>
  <si>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</si>
  <si>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</si>
  <si>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</si>
  <si>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</si>
  <si>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</si>
  <si>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</si>
  <si>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</si>
  <si>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</si>
  <si>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</si>
  <si>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</si>
  <si>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</si>
  <si>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</si>
  <si>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</si>
  <si>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</si>
  <si>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</si>
  <si>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Online Transparency (1=Poor, 10=Excellent, Don't Know)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</si>
  <si>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</si>
  <si>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</si>
  <si>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</si>
  <si>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</si>
  <si>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</si>
  <si>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</si>
  <si>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</si>
  <si>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</si>
  <si>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</si>
  <si>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</si>
  <si>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</si>
  <si>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</si>
  <si>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</si>
  <si>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</si>
  <si>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Date: 5/7/10</t>
  </si>
  <si>
    <t>What specific information about financial institutions were you looking for?</t>
  </si>
  <si>
    <t>How do you primarily look for information on this site?</t>
  </si>
  <si>
    <t>Navigation Menu</t>
  </si>
  <si>
    <t>Links within the page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</si>
  <si>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</si>
  <si>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OPS</t>
  </si>
  <si>
    <t>Did you use the Search feature on FDIC.gov?</t>
  </si>
  <si>
    <t>I did not experience any issues with Search</t>
  </si>
  <si>
    <t>Please describe your search experience today.</t>
  </si>
  <si>
    <t>Please describe your navigation experience</t>
  </si>
  <si>
    <t>Social media network (example: Facebook, Twitter, YouTube, etc.)</t>
  </si>
  <si>
    <t>I did not experience any navigation issues</t>
  </si>
  <si>
    <t>MsgI0IhI11sQAFFRl1s5Fg==</t>
  </si>
  <si>
    <t>MID: MsgI0IhI11sQAFFRl1s5Fg==</t>
  </si>
  <si>
    <t>EDO02686</t>
  </si>
  <si>
    <t>EDO02687</t>
  </si>
  <si>
    <t>EDO02688</t>
  </si>
  <si>
    <t>EDO02689</t>
  </si>
  <si>
    <t>EDO02690</t>
  </si>
  <si>
    <t>EDO02691</t>
  </si>
  <si>
    <t>EDO02692</t>
  </si>
  <si>
    <t>EDO02693</t>
  </si>
  <si>
    <t>EDO02694</t>
  </si>
  <si>
    <t>EDO02695</t>
  </si>
  <si>
    <t>EDO02696</t>
  </si>
  <si>
    <t>EDO02697</t>
  </si>
  <si>
    <t>EDO02698</t>
  </si>
  <si>
    <t>EDO02699</t>
  </si>
  <si>
    <t>EDO02700</t>
  </si>
  <si>
    <t>EDO02701</t>
  </si>
  <si>
    <t>EDO02702</t>
  </si>
  <si>
    <t>EDO02703</t>
  </si>
  <si>
    <t>EDO02704</t>
  </si>
  <si>
    <t>EDO02705</t>
  </si>
  <si>
    <t>EDO02706</t>
  </si>
  <si>
    <t xml:space="preserve">Single </t>
  </si>
  <si>
    <t>Rank Group</t>
  </si>
  <si>
    <t>Video I saw on YouTube</t>
  </si>
  <si>
    <t>Internet blogs or discussion forums</t>
  </si>
  <si>
    <t>Adjust Template/Style Sheet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</si>
  <si>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</si>
  <si>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</si>
  <si>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</si>
  <si>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</si>
  <si>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 xml:space="preserve">Other government agency </t>
  </si>
  <si>
    <t>Don't know</t>
  </si>
  <si>
    <t>Anchor</t>
  </si>
  <si>
    <t>Rank 2</t>
  </si>
  <si>
    <t>Rank 3</t>
  </si>
  <si>
    <t>If you heard about this website from a social network, please specify the site (i.e. Facebook, Twitter)</t>
  </si>
  <si>
    <r>
      <t xml:space="preserve">What </t>
    </r>
    <r>
      <rPr>
        <b/>
        <strike/>
        <sz val="10"/>
        <color rgb="FFFF0000"/>
        <rFont val="Arial"/>
        <family val="2"/>
      </rPr>
      <t>source</t>
    </r>
    <r>
      <rPr>
        <strike/>
        <sz val="10"/>
        <color rgb="FFFF0000"/>
        <rFont val="Arial"/>
        <family val="2"/>
      </rPr>
      <t xml:space="preserve"> brought you to this site? </t>
    </r>
  </si>
  <si>
    <t xml:space="preserve">Message/recommendation from a friend on a social network </t>
  </si>
  <si>
    <t>EDO03716</t>
  </si>
  <si>
    <t>EDO03717</t>
  </si>
  <si>
    <t>EDO03718</t>
  </si>
  <si>
    <t>EDO03719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</si>
  <si>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</si>
  <si>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EDO03716A001</t>
  </si>
  <si>
    <t>EDO03716A002</t>
  </si>
  <si>
    <t>EDO03716A003</t>
  </si>
  <si>
    <t>EDO03716A004</t>
  </si>
  <si>
    <t>EDO03716A005</t>
  </si>
  <si>
    <t>EDO03716A006</t>
  </si>
  <si>
    <t>EDO03716A007</t>
  </si>
  <si>
    <t>EDO03716A008</t>
  </si>
  <si>
    <t>EDO03716A009</t>
  </si>
  <si>
    <t>EDO03716A010</t>
  </si>
  <si>
    <t>EDO03716A011</t>
  </si>
  <si>
    <t>EDO03716A012</t>
  </si>
  <si>
    <t>EDO03716A013</t>
  </si>
  <si>
    <t>EDO03716A014</t>
  </si>
  <si>
    <t>EDO03716A015</t>
  </si>
  <si>
    <t>EDO03716A016</t>
  </si>
  <si>
    <t>EDO03716A017</t>
  </si>
  <si>
    <t>EDO03716A018</t>
  </si>
  <si>
    <t>EDO03716A019</t>
  </si>
  <si>
    <t>EDO03717A001</t>
  </si>
  <si>
    <t>EDO03717A002</t>
  </si>
  <si>
    <t>EDO03717A003</t>
  </si>
  <si>
    <t>EDO03717A004</t>
  </si>
  <si>
    <t>EDO03717A005</t>
  </si>
  <si>
    <t>EDO03717A006</t>
  </si>
  <si>
    <t>EDO03717A007</t>
  </si>
  <si>
    <t>EDO03717A008</t>
  </si>
  <si>
    <t>EDO03717A009</t>
  </si>
  <si>
    <t>EDO03717A010</t>
  </si>
  <si>
    <t>EDO03717A011</t>
  </si>
  <si>
    <t>EDO03717A012</t>
  </si>
  <si>
    <t>EDO03717A013</t>
  </si>
  <si>
    <t>EDO03717A014</t>
  </si>
  <si>
    <t>EDO03717A015</t>
  </si>
  <si>
    <t>EDO03717A016</t>
  </si>
  <si>
    <t>EDO03717A017</t>
  </si>
  <si>
    <t>EDO03717A018</t>
  </si>
  <si>
    <t>EDO03717A019</t>
  </si>
  <si>
    <t>EDO03718A001</t>
  </si>
  <si>
    <t>EDO03718A002</t>
  </si>
  <si>
    <t>EDO03718A003</t>
  </si>
  <si>
    <t>EDO03718A004</t>
  </si>
  <si>
    <t>EDO03718A005</t>
  </si>
  <si>
    <t>EDO03718A006</t>
  </si>
  <si>
    <t>EDO03718A007</t>
  </si>
  <si>
    <t>EDO03718A008</t>
  </si>
  <si>
    <t>EDO03718A009</t>
  </si>
  <si>
    <t>EDO03718A010</t>
  </si>
  <si>
    <t>EDO03718A011</t>
  </si>
  <si>
    <t>EDO03718A012</t>
  </si>
  <si>
    <t>EDO03718A013</t>
  </si>
  <si>
    <t>EDO03718A014</t>
  </si>
  <si>
    <t>EDO03718A015</t>
  </si>
  <si>
    <t>EDO03718A016</t>
  </si>
  <si>
    <t>EDO03718A017</t>
  </si>
  <si>
    <t>EDO03718A018</t>
  </si>
  <si>
    <t>EDO03718A019</t>
  </si>
  <si>
    <t>Please rank the top 3 factors that brought you to the FDIC website today.  (Rank 1 = Most important)
Rank 1</t>
  </si>
  <si>
    <t xml:space="preserve">B </t>
  </si>
  <si>
    <t xml:space="preserve">Please select the statement which best describes your experience with the new FDIC site redesign: </t>
  </si>
  <si>
    <t>It is easier to find what I am looking for</t>
  </si>
  <si>
    <t>It is harder to find what I am looking for</t>
  </si>
  <si>
    <t>My experience is no different when looking for information on the new site</t>
  </si>
  <si>
    <t xml:space="preserve">Please tell us what you think of the new FDIC site: </t>
  </si>
  <si>
    <t xml:space="preserve">N </t>
  </si>
  <si>
    <t>B, C</t>
  </si>
  <si>
    <t xml:space="preserve">C </t>
  </si>
  <si>
    <t>ACQCol0003470</t>
  </si>
  <si>
    <t>ACQCol0003470A01</t>
  </si>
  <si>
    <t>ACQCol0003470A02</t>
  </si>
  <si>
    <t>ACQCol0003470A03</t>
  </si>
  <si>
    <t>ACQCol0003471</t>
  </si>
  <si>
    <t>How did you look for information on/navigate the site today? (Please select all that apply.)</t>
  </si>
  <si>
    <t>Use the 'Need Help Finding Information' feature</t>
  </si>
  <si>
    <t>Top Navigation Bar</t>
  </si>
  <si>
    <t>Look for Information</t>
  </si>
  <si>
    <r>
      <t xml:space="preserve">What social media site </t>
    </r>
    <r>
      <rPr>
        <sz val="10"/>
        <rFont val="Arial"/>
        <family val="2"/>
      </rPr>
      <t>do you use most often?</t>
    </r>
  </si>
  <si>
    <r>
      <t xml:space="preserve">Do you use an </t>
    </r>
    <r>
      <rPr>
        <b/>
        <sz val="10"/>
        <rFont val="Arial"/>
        <family val="2"/>
      </rPr>
      <t>RSS news reader</t>
    </r>
    <r>
      <rPr>
        <sz val="10"/>
        <rFont val="Arial"/>
        <family val="2"/>
      </rPr>
      <t>?</t>
    </r>
  </si>
  <si>
    <t>Which of these method(s) led you to the information/product you were looking for?</t>
  </si>
  <si>
    <t>None of these</t>
  </si>
  <si>
    <t xml:space="preserve">Don't Recall </t>
  </si>
  <si>
    <t>How Found Information</t>
  </si>
  <si>
    <t>How would you describe your navigation experience on this  site today? (Please select all that apply.)</t>
  </si>
  <si>
    <t>Links often did not take me where I expected</t>
  </si>
  <si>
    <t>Too many links/navigational options to choose from</t>
  </si>
  <si>
    <t>Had technical difficulties (error messages, broken links, etc.)</t>
  </si>
  <si>
    <t>I had a navigation difficulty not listed above:</t>
  </si>
  <si>
    <t>Other navigation difficulty:</t>
  </si>
  <si>
    <t>Open-ended</t>
  </si>
  <si>
    <t>What specific links/labels were difficult to understand?</t>
  </si>
  <si>
    <t>Visit Frequency</t>
  </si>
  <si>
    <t>Role</t>
  </si>
  <si>
    <t>Ability to Find</t>
  </si>
  <si>
    <t>Age</t>
  </si>
  <si>
    <t>Primary Reason</t>
  </si>
  <si>
    <t>OE_Role</t>
  </si>
  <si>
    <t>OE_Specific Info</t>
  </si>
  <si>
    <t>OE_Primary Reason</t>
  </si>
  <si>
    <r>
      <t xml:space="preserve">What is your other </t>
    </r>
    <r>
      <rPr>
        <b/>
        <sz val="10"/>
        <color rgb="FF0070C0"/>
        <rFont val="Arial"/>
        <family val="2"/>
      </rPr>
      <t>primary reason</t>
    </r>
    <r>
      <rPr>
        <sz val="10"/>
        <color rgb="FF0070C0"/>
        <rFont val="Arial"/>
        <family val="2"/>
      </rPr>
      <t xml:space="preserve"> for visiting? (</t>
    </r>
    <r>
      <rPr>
        <i/>
        <sz val="10"/>
        <color rgb="FF0070C0"/>
        <rFont val="Arial"/>
        <family val="2"/>
      </rPr>
      <t>Please specify</t>
    </r>
    <r>
      <rPr>
        <sz val="10"/>
        <color rgb="FF0070C0"/>
        <rFont val="Arial"/>
        <family val="2"/>
      </rPr>
      <t>)</t>
    </r>
  </si>
  <si>
    <t>OE_Unable to Find</t>
  </si>
  <si>
    <t>RSS Reader</t>
  </si>
  <si>
    <t>Social Media Site</t>
  </si>
  <si>
    <t>OE_Social Media</t>
  </si>
  <si>
    <t>OE_Other website</t>
  </si>
  <si>
    <t>OE_Other site reason</t>
  </si>
  <si>
    <t>OE_Other Info on site</t>
  </si>
  <si>
    <t>OE_Comments</t>
  </si>
  <si>
    <t>OE_One Improvement</t>
  </si>
  <si>
    <t>Navigation Experience</t>
  </si>
  <si>
    <t>OE_Navigation Difficulty</t>
  </si>
  <si>
    <t>OE_LinkLabel Difficulty</t>
  </si>
  <si>
    <t>What specific ways can we improve your experience navigating/browsing on this site?</t>
  </si>
  <si>
    <r>
      <t xml:space="preserve">I had no difficulty </t>
    </r>
    <r>
      <rPr>
        <i/>
        <sz val="11"/>
        <color rgb="FFFF0066"/>
        <rFont val="Calibri"/>
        <family val="2"/>
      </rPr>
      <t>navigating/browsing on</t>
    </r>
    <r>
      <rPr>
        <sz val="10"/>
        <color rgb="FFFF0066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</si>
  <si>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rgb="FFFF0066"/>
        <rFont val="Calibri"/>
        <family val="2"/>
      </rPr>
      <t>information</t>
    </r>
  </si>
  <si>
    <t>OE_Navigation Improvements</t>
  </si>
  <si>
    <t>Did you use the search feature during your visit today?</t>
  </si>
  <si>
    <t>Don't recall</t>
  </si>
  <si>
    <t>Did the search feature help you to locate what you were looking for today?</t>
  </si>
  <si>
    <t xml:space="preserve">If you could make one improvement to the search feature, which of the following would you make: </t>
  </si>
  <si>
    <t>Narrow results by a specific date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</si>
  <si>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</si>
  <si>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</si>
  <si>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</si>
  <si>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>Other improvement suggestion:</t>
  </si>
  <si>
    <t>Other search improvement suggestion:</t>
  </si>
  <si>
    <t>How can we make the search feature more useful to you?</t>
  </si>
  <si>
    <t>A, B, C</t>
  </si>
  <si>
    <t>If you could make one improvement to the search feature, which of the following would you make:</t>
  </si>
  <si>
    <t>Search Usage</t>
  </si>
  <si>
    <t>Search Help</t>
  </si>
  <si>
    <t>Search Improvement</t>
  </si>
  <si>
    <t>OE_Search Improvement</t>
  </si>
  <si>
    <t>OE_Search Useful</t>
  </si>
  <si>
    <t>Do you use a mobile device to access the Internet?</t>
  </si>
  <si>
    <t>What type of mobile device do you use?</t>
  </si>
  <si>
    <t>Would you use a mobile device to access this website?</t>
  </si>
  <si>
    <t>What information would you like to see on the mobile website?</t>
  </si>
  <si>
    <t>Other Interact</t>
  </si>
  <si>
    <t>Android</t>
  </si>
  <si>
    <t>iPhone</t>
  </si>
  <si>
    <t>Windows Mobile</t>
  </si>
  <si>
    <t>Blackberry</t>
  </si>
  <si>
    <t>Palm Pre</t>
  </si>
  <si>
    <t>Symbian</t>
  </si>
  <si>
    <t>Other, please specify</t>
  </si>
  <si>
    <t>A, B</t>
  </si>
  <si>
    <t>Skip Logic</t>
  </si>
  <si>
    <t>Mobile Internet</t>
  </si>
  <si>
    <t>Mobile Device</t>
  </si>
  <si>
    <t>OE_Mobile Device</t>
  </si>
  <si>
    <t>Mobile Access</t>
  </si>
  <si>
    <t>OE_Mobile Content</t>
  </si>
  <si>
    <t>LinkedIn</t>
  </si>
  <si>
    <t>CQ Labels</t>
  </si>
  <si>
    <r>
      <t xml:space="preserve">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</si>
  <si>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EDO02693A001</t>
  </si>
  <si>
    <t>EDO02693A010</t>
  </si>
  <si>
    <t>EDO02693A003</t>
  </si>
  <si>
    <t>EDO02693A004</t>
  </si>
  <si>
    <t>EDO02693A005</t>
  </si>
  <si>
    <t>EDO02693A006</t>
  </si>
  <si>
    <t>EDO02693A007</t>
  </si>
  <si>
    <t>EDO02693A008</t>
  </si>
  <si>
    <t>EDO02693A009</t>
  </si>
  <si>
    <t>EDO02693A011</t>
  </si>
  <si>
    <t>EDO02693A012</t>
  </si>
  <si>
    <t>ACQCol0006402A01</t>
  </si>
  <si>
    <t>ACQCol0006402A02</t>
  </si>
  <si>
    <t>ACQCol0006402A03</t>
  </si>
  <si>
    <t>ACQCol0006402A04</t>
  </si>
  <si>
    <t>ACQCol0006402A05</t>
  </si>
  <si>
    <t>ACQCol0006402A06</t>
  </si>
  <si>
    <t>ACQCol0006402A07</t>
  </si>
  <si>
    <t>ACQCol0006402A08</t>
  </si>
  <si>
    <t>ACQCol0006402A09</t>
  </si>
  <si>
    <t>ACQCol0006402A10</t>
  </si>
  <si>
    <t>ACQCol0006402A11</t>
  </si>
  <si>
    <t>ACQCol0006402A12</t>
  </si>
  <si>
    <t>ACQCol0006402A13</t>
  </si>
  <si>
    <t>ACQCol0006402</t>
  </si>
  <si>
    <t>ACQCol0006403A01</t>
  </si>
  <si>
    <t>ACQCol0006403A02</t>
  </si>
  <si>
    <t>ACQCol0006403A03</t>
  </si>
  <si>
    <t>ACQCol0006403A04</t>
  </si>
  <si>
    <t>ACQCol0006403A05</t>
  </si>
  <si>
    <t>ACQCol0006403A06</t>
  </si>
  <si>
    <t>ACQCol0006403A07</t>
  </si>
  <si>
    <t>ACQCol0006403A08</t>
  </si>
  <si>
    <t>ACQCol0006403</t>
  </si>
  <si>
    <r>
      <t xml:space="preserve">I had no difficulty </t>
    </r>
    <r>
      <rPr>
        <i/>
        <sz val="11"/>
        <rFont val="Calibri"/>
        <family val="2"/>
      </rPr>
      <t>navigating/browsing on</t>
    </r>
    <r>
      <rPr>
        <sz val="10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</si>
  <si>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rFont val="Calibri"/>
        <family val="2"/>
      </rPr>
      <t>information</t>
    </r>
  </si>
  <si>
    <t>ACQCol0006404</t>
  </si>
  <si>
    <t>ACQCol0006405</t>
  </si>
  <si>
    <t>ACQCol0006406</t>
  </si>
  <si>
    <t>ACQCol0006390A01</t>
  </si>
  <si>
    <t>ACQCol0006390A02</t>
  </si>
  <si>
    <t>ACQCol0006390A03</t>
  </si>
  <si>
    <t>ACQCol0006390</t>
  </si>
  <si>
    <t>ACQCol0006391A01</t>
  </si>
  <si>
    <t>ACQCol0006391A02</t>
  </si>
  <si>
    <t>ACQCol0006391A03</t>
  </si>
  <si>
    <t>ACQCol0006391</t>
  </si>
  <si>
    <t>ACQCol0006392A01</t>
  </si>
  <si>
    <t>ACQCol0006392A02</t>
  </si>
  <si>
    <t>ACQCol0006392A03</t>
  </si>
  <si>
    <t>ACQCol0006392A04</t>
  </si>
  <si>
    <t>ACQCol0006392A05</t>
  </si>
  <si>
    <t>ACQCol0006392</t>
  </si>
  <si>
    <t>ACQCol0006393</t>
  </si>
  <si>
    <t>ACQCol0006394</t>
  </si>
  <si>
    <t>ACQCol0006395A01</t>
  </si>
  <si>
    <t>ACQCol0006395A02</t>
  </si>
  <si>
    <t>ACQCol0006395</t>
  </si>
  <si>
    <t>ACQCol0006396A01</t>
  </si>
  <si>
    <t>ACQCol0006396A02</t>
  </si>
  <si>
    <t>ACQCol0006396A03</t>
  </si>
  <si>
    <t>ACQCol0006396A04</t>
  </si>
  <si>
    <t>ACQCol0006396A05</t>
  </si>
  <si>
    <t>ACQCol0006396A06</t>
  </si>
  <si>
    <t>ACQCol0006396A07</t>
  </si>
  <si>
    <t>ACQCol0006396</t>
  </si>
  <si>
    <t>Other mobile device</t>
  </si>
  <si>
    <t>ACQCol0006397</t>
  </si>
  <si>
    <t>ACQCol0006418A01</t>
  </si>
  <si>
    <t>ACQCol0006418A02</t>
  </si>
  <si>
    <t>ACQCol0006418</t>
  </si>
  <si>
    <t>ACQCol0006407</t>
  </si>
  <si>
    <t>iPad</t>
  </si>
  <si>
    <t>ACQCol0006396A08</t>
  </si>
  <si>
    <r>
      <t xml:space="preserve">If you are not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using the FDIC website as your resource to gather information, which </t>
    </r>
    <r>
      <rPr>
        <b/>
        <strike/>
        <sz val="10"/>
        <color rgb="FFFF0000"/>
        <rFont val="Arial"/>
        <family val="2"/>
      </rPr>
      <t>other website or resource</t>
    </r>
    <r>
      <rPr>
        <strike/>
        <sz val="10"/>
        <color rgb="FFFF0000"/>
        <rFont val="Arial"/>
        <family val="2"/>
      </rPr>
      <t xml:space="preserve"> are you using? </t>
    </r>
    <r>
      <rPr>
        <i/>
        <strike/>
        <sz val="10"/>
        <color rgb="FFFF0000"/>
        <rFont val="Arial"/>
        <family val="2"/>
      </rPr>
      <t>(Please specify)</t>
    </r>
  </si>
  <si>
    <r>
      <t xml:space="preserve">What is the </t>
    </r>
    <r>
      <rPr>
        <b/>
        <strike/>
        <sz val="10"/>
        <color rgb="FFFF0000"/>
        <rFont val="Arial"/>
        <family val="2"/>
      </rPr>
      <t>primary reason</t>
    </r>
    <r>
      <rPr>
        <strike/>
        <sz val="10"/>
        <color rgb="FFFF0000"/>
        <rFont val="Arial"/>
        <family val="2"/>
      </rPr>
      <t xml:space="preserve"> for using the above mentioned website or company to gather your information? </t>
    </r>
    <r>
      <rPr>
        <i/>
        <strike/>
        <sz val="10"/>
        <color rgb="FFFF0000"/>
        <rFont val="Arial"/>
        <family val="2"/>
      </rPr>
      <t>(Please specify)</t>
    </r>
  </si>
  <si>
    <r>
      <t xml:space="preserve">What </t>
    </r>
    <r>
      <rPr>
        <b/>
        <strike/>
        <sz val="10"/>
        <color rgb="FFC00000"/>
        <rFont val="Arial"/>
        <family val="2"/>
      </rPr>
      <t>other types of information</t>
    </r>
    <r>
      <rPr>
        <strike/>
        <sz val="10"/>
        <color rgb="FFC00000"/>
        <rFont val="Arial"/>
        <family val="2"/>
      </rPr>
      <t xml:space="preserve"> do you think should be available on this site? (</t>
    </r>
    <r>
      <rPr>
        <i/>
        <strike/>
        <sz val="10"/>
        <color rgb="FFC00000"/>
        <rFont val="Arial"/>
        <family val="2"/>
      </rPr>
      <t>Please specify</t>
    </r>
    <r>
      <rPr>
        <strike/>
        <sz val="10"/>
        <color rgb="FFC00000"/>
        <rFont val="Arial"/>
        <family val="2"/>
      </rPr>
      <t>)</t>
    </r>
  </si>
  <si>
    <r>
      <t xml:space="preserve">Do you have any </t>
    </r>
    <r>
      <rPr>
        <b/>
        <strike/>
        <sz val="10"/>
        <color rgb="FFC00000"/>
        <rFont val="Arial"/>
        <family val="2"/>
      </rPr>
      <t>other comments or suggestions</t>
    </r>
    <r>
      <rPr>
        <strike/>
        <sz val="10"/>
        <color rgb="FFC00000"/>
        <rFont val="Arial"/>
        <family val="2"/>
      </rPr>
      <t xml:space="preserve"> about our site? (</t>
    </r>
    <r>
      <rPr>
        <i/>
        <strike/>
        <sz val="10"/>
        <color rgb="FFC00000"/>
        <rFont val="Arial"/>
        <family val="2"/>
      </rPr>
      <t>Please specify</t>
    </r>
    <r>
      <rPr>
        <strike/>
        <sz val="10"/>
        <color rgb="FFC00000"/>
        <rFont val="Arial"/>
        <family val="2"/>
      </rPr>
      <t>)</t>
    </r>
  </si>
  <si>
    <t>Asset Buyer/Investor</t>
  </si>
  <si>
    <t>Banker</t>
  </si>
  <si>
    <t>Bank Regulator/Government Employee</t>
  </si>
  <si>
    <t>Bank Customer/Consumer/Depositor</t>
  </si>
  <si>
    <t>EDO02688A015</t>
  </si>
  <si>
    <t>EDO02688A016</t>
  </si>
  <si>
    <t>EDO02688A017</t>
  </si>
  <si>
    <t>EDO02688A018</t>
  </si>
  <si>
    <t xml:space="preserve">Model Instance Name: </t>
  </si>
  <si>
    <t>FDIC Main V3</t>
  </si>
  <si>
    <t>TBD</t>
  </si>
  <si>
    <t>Partitioned (Y/N)?</t>
  </si>
  <si>
    <t xml:space="preserve">Y </t>
  </si>
  <si>
    <t>NOTE:  All non-partitioned surveys will NOT be imputed and the elements will be rotated as a default unless otherwise specified and approved by Research.</t>
  </si>
  <si>
    <t>MQ Label</t>
  </si>
  <si>
    <t>FDIC Information (1=Poor, 10=Excellent, Don't Know)</t>
  </si>
  <si>
    <t>FDIC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</si>
  <si>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</si>
  <si>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t>Satisfaction - Overall</t>
  </si>
  <si>
    <t>Return</t>
  </si>
  <si>
    <t>FDIC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</si>
  <si>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</si>
  <si>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</si>
  <si>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t>FDIC Information - Answers</t>
  </si>
  <si>
    <r>
      <t xml:space="preserve">Please rate how well </t>
    </r>
    <r>
      <rPr>
        <b/>
        <sz val="9"/>
        <rFont val="Arial"/>
        <family val="2"/>
      </rPr>
      <t>site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</si>
  <si>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Satisfaction - Ideal</t>
  </si>
  <si>
    <t>Recommend</t>
  </si>
  <si>
    <t>Navigation (1=Poor, 10=Excellent, Don't Know)</t>
  </si>
  <si>
    <t>Navigation - Organized</t>
  </si>
  <si>
    <t>Primary Resource</t>
  </si>
  <si>
    <t>Navigation - Options</t>
  </si>
  <si>
    <t>Navigation - Layout</t>
  </si>
  <si>
    <t>Trust - Best Interests</t>
  </si>
  <si>
    <t>Navigation - Clicks</t>
  </si>
  <si>
    <t>Trust - Trustworthy</t>
  </si>
  <si>
    <t>Trust - Do Right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</si>
  <si>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</si>
  <si>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</si>
  <si>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</si>
  <si>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</si>
  <si>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</si>
  <si>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</si>
  <si>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</si>
  <si>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Errors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</si>
  <si>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</si>
  <si>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</si>
  <si>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</si>
  <si>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</si>
  <si>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</si>
  <si>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</si>
  <si>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Access Mobile Internet</t>
  </si>
  <si>
    <t>A SmartPhone</t>
  </si>
  <si>
    <t>W</t>
  </si>
  <si>
    <t>Phone or Tablet</t>
  </si>
  <si>
    <t>A tablet</t>
  </si>
  <si>
    <t>X</t>
  </si>
  <si>
    <t>Phone Type</t>
  </si>
  <si>
    <t>Another phone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</si>
  <si>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</si>
  <si>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</si>
  <si>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</si>
  <si>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</si>
  <si>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</si>
  <si>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</si>
  <si>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</si>
  <si>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</si>
  <si>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</si>
  <si>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</si>
  <si>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Desired Resources</t>
  </si>
  <si>
    <r>
      <t xml:space="preserve">Do you </t>
    </r>
    <r>
      <rPr>
        <b/>
        <sz val="9"/>
        <color rgb="FFFF0066"/>
        <rFont val="Arial"/>
        <family val="2"/>
      </rPr>
      <t>ever</t>
    </r>
    <r>
      <rPr>
        <sz val="9"/>
        <color rgb="FFFF0066"/>
        <rFont val="Arial"/>
        <family val="2"/>
      </rPr>
      <t xml:space="preserve"> </t>
    </r>
    <r>
      <rPr>
        <b/>
        <sz val="9"/>
        <color rgb="FFFF0066"/>
        <rFont val="Arial"/>
        <family val="2"/>
      </rPr>
      <t>access the Internet using a mobile phone or tablet</t>
    </r>
    <r>
      <rPr>
        <sz val="9"/>
        <color rgb="FFFF0066"/>
        <rFont val="Arial"/>
        <family val="2"/>
      </rPr>
      <t>?</t>
    </r>
  </si>
  <si>
    <r>
      <t xml:space="preserve">Which of the following </t>
    </r>
    <r>
      <rPr>
        <b/>
        <sz val="9"/>
        <color rgb="FFFF0066"/>
        <rFont val="Arial"/>
        <family val="2"/>
      </rPr>
      <t>devices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</si>
  <si>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mobile phone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</si>
  <si>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tablet</t>
    </r>
    <r>
      <rPr>
        <sz val="9"/>
        <color rgb="FFFF0066"/>
        <rFont val="Arial"/>
        <family val="2"/>
      </rPr>
      <t xml:space="preserve"> do you have?</t>
    </r>
  </si>
  <si>
    <r>
      <t>Have you</t>
    </r>
    <r>
      <rPr>
        <b/>
        <sz val="9"/>
        <color rgb="FFFF0066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</si>
  <si>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rgb="FFFF0066"/>
        <rFont val="Arial"/>
        <family val="2"/>
      </rPr>
      <t xml:space="preserve"> ever accessed (agency/department)'s site using a mobile phone or tablet?</t>
    </r>
  </si>
  <si>
    <r>
      <t xml:space="preserve">What was the </t>
    </r>
    <r>
      <rPr>
        <b/>
        <sz val="9"/>
        <color rgb="FFFF0066"/>
        <rFont val="Arial"/>
        <family val="2"/>
      </rPr>
      <t>main reason</t>
    </r>
    <r>
      <rPr>
        <sz val="9"/>
        <color rgb="FFFF0066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</si>
  <si>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color rgb="FFFF0066"/>
        <rFont val="Arial"/>
        <family val="2"/>
      </rPr>
      <t>resources/additional resources</t>
    </r>
    <r>
      <rPr>
        <sz val="9"/>
        <color rgb="FFFF0066"/>
        <rFont val="Arial"/>
        <family val="2"/>
      </rPr>
      <t xml:space="preserve"> might you want to access from  (agency/department) using a mobile phone or tablet?</t>
    </r>
  </si>
  <si>
    <t>Mobile Primary Reason</t>
  </si>
  <si>
    <t>`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</si>
  <si>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</si>
  <si>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</si>
  <si>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</si>
  <si>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</si>
  <si>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</si>
  <si>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(agency/department)'s site using a mobile phone or tablet?</t>
    </r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</si>
  <si>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</si>
  <si>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(agency/department) using a mobile phone or tablet?</t>
    </r>
  </si>
  <si>
    <t>Male
Female
I prefer not to answer</t>
  </si>
  <si>
    <t>Gender</t>
  </si>
  <si>
    <r>
      <t xml:space="preserve">What is your </t>
    </r>
    <r>
      <rPr>
        <b/>
        <sz val="9"/>
        <color rgb="FFFF0066"/>
        <rFont val="Arial"/>
        <family val="2"/>
      </rPr>
      <t>gender</t>
    </r>
    <r>
      <rPr>
        <sz val="9"/>
        <color rgb="FFFF0066"/>
        <rFont val="Arial"/>
        <family val="2"/>
      </rPr>
      <t>?</t>
    </r>
  </si>
  <si>
    <t>Under 18
18-35
36-49
50-65
Over 65
I prefer not to answer</t>
  </si>
  <si>
    <r>
      <t xml:space="preserve">Please indicate your </t>
    </r>
    <r>
      <rPr>
        <b/>
        <sz val="9"/>
        <color rgb="FFFF0066"/>
        <rFont val="Arial"/>
        <family val="2"/>
      </rPr>
      <t>age</t>
    </r>
    <r>
      <rPr>
        <sz val="9"/>
        <color rgb="FFFF0066"/>
        <rFont val="Arial"/>
        <family val="2"/>
      </rPr>
      <t xml:space="preserve"> category?</t>
    </r>
  </si>
  <si>
    <r>
      <t xml:space="preserve">What is the </t>
    </r>
    <r>
      <rPr>
        <b/>
        <sz val="9"/>
        <color rgb="FFFF0066"/>
        <rFont val="Arial"/>
        <family val="2"/>
      </rPr>
      <t>highest level of education</t>
    </r>
    <r>
      <rPr>
        <sz val="9"/>
        <color rgb="FFFF0066"/>
        <rFont val="Arial"/>
        <family val="2"/>
      </rPr>
      <t xml:space="preserve"> you completed?</t>
    </r>
  </si>
  <si>
    <t>Less than high school
High school graduate (includes equivalency)
Some college, no degree
Associate's degree
Bachelor's degree
Ph.D.
Graduate or Professional degree
I prefer not to answer</t>
  </si>
  <si>
    <t>Level of Education</t>
  </si>
  <si>
    <r>
      <t>What is your yearly household</t>
    </r>
    <r>
      <rPr>
        <b/>
        <sz val="9"/>
        <color rgb="FFFF0066"/>
        <rFont val="Arial"/>
        <family val="2"/>
      </rPr>
      <t xml:space="preserve"> income</t>
    </r>
    <r>
      <rPr>
        <sz val="9"/>
        <color rgb="FFFF0066"/>
        <rFont val="Arial"/>
        <family val="2"/>
      </rPr>
      <t>?</t>
    </r>
  </si>
  <si>
    <t>Less than $25,000
$25,000 - $49,999
$50,000 - $74,999
$75,000 or more
I prefer not to answer</t>
  </si>
  <si>
    <t>Income</t>
  </si>
  <si>
    <t>Teacher/ Educator</t>
  </si>
  <si>
    <t>Education Materials</t>
  </si>
  <si>
    <t>ACQhar0022076</t>
  </si>
  <si>
    <t>Female</t>
  </si>
  <si>
    <t>I prefer not to answer</t>
  </si>
  <si>
    <t>Male</t>
  </si>
  <si>
    <t>ACQhar0022078</t>
  </si>
  <si>
    <r>
      <t xml:space="preserve">What is your </t>
    </r>
    <r>
      <rPr>
        <b/>
        <sz val="9"/>
        <rFont val="Arial"/>
        <family val="2"/>
      </rPr>
      <t>gender</t>
    </r>
    <r>
      <rPr>
        <sz val="9"/>
        <rFont val="Arial"/>
        <family val="2"/>
      </rPr>
      <t>?</t>
    </r>
  </si>
  <si>
    <t>18-35</t>
  </si>
  <si>
    <t>36-49</t>
  </si>
  <si>
    <t>50-65</t>
  </si>
  <si>
    <t>Over 65</t>
  </si>
  <si>
    <t>Under 18</t>
  </si>
  <si>
    <r>
      <t xml:space="preserve">Please indicate your </t>
    </r>
    <r>
      <rPr>
        <b/>
        <sz val="9"/>
        <rFont val="Arial"/>
        <family val="2"/>
      </rPr>
      <t>age</t>
    </r>
    <r>
      <rPr>
        <sz val="9"/>
        <rFont val="Arial"/>
        <family val="2"/>
      </rPr>
      <t xml:space="preserve"> category?</t>
    </r>
  </si>
  <si>
    <t>High school graduate (includes equivalency)</t>
  </si>
  <si>
    <t>Some college, no degree</t>
  </si>
  <si>
    <t>Associate's degree</t>
  </si>
  <si>
    <t>Bachelor's degree</t>
  </si>
  <si>
    <t>Ph.D.</t>
  </si>
  <si>
    <t>Graduate or Professional degree</t>
  </si>
  <si>
    <t>Less than high school</t>
  </si>
  <si>
    <t>ACQhar0022096</t>
  </si>
  <si>
    <r>
      <t xml:space="preserve">What is the </t>
    </r>
    <r>
      <rPr>
        <b/>
        <sz val="9"/>
        <rFont val="Arial"/>
        <family val="2"/>
      </rPr>
      <t>highest level of education</t>
    </r>
    <r>
      <rPr>
        <sz val="9"/>
        <rFont val="Arial"/>
        <family val="2"/>
      </rPr>
      <t xml:space="preserve"> you completed?</t>
    </r>
  </si>
  <si>
    <t>$25,000 - $49,999</t>
  </si>
  <si>
    <t>$50,000 - $74,999</t>
  </si>
  <si>
    <t>$75,000 or more</t>
  </si>
  <si>
    <t>Less than $25,000</t>
  </si>
  <si>
    <t>ACQhar0022097</t>
  </si>
  <si>
    <r>
      <t>What is your yearly household</t>
    </r>
    <r>
      <rPr>
        <b/>
        <strike/>
        <sz val="9"/>
        <color rgb="FFFF0000"/>
        <rFont val="Arial"/>
        <family val="2"/>
      </rPr>
      <t xml:space="preserve"> income</t>
    </r>
    <r>
      <rPr>
        <strike/>
        <sz val="9"/>
        <color rgb="FFFF0000"/>
        <rFont val="Arial"/>
        <family val="2"/>
      </rPr>
      <t>?</t>
    </r>
  </si>
  <si>
    <t>General Public</t>
  </si>
  <si>
    <t>Find unclaimed funds</t>
  </si>
</sst>
</file>

<file path=xl/styles.xml><?xml version="1.0" encoding="utf-8"?>
<styleSheet xmlns="http://schemas.openxmlformats.org/spreadsheetml/2006/main">
  <fonts count="6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66"/>
      <name val="Arial"/>
      <family val="2"/>
    </font>
    <font>
      <sz val="11"/>
      <color rgb="FFFF3399"/>
      <name val="Calibri"/>
      <family val="2"/>
    </font>
    <font>
      <strike/>
      <sz val="10"/>
      <color rgb="FFC00000"/>
      <name val="Cambria"/>
      <family val="1"/>
    </font>
    <font>
      <b/>
      <strike/>
      <sz val="10"/>
      <color rgb="FFC00000"/>
      <name val="Cambria"/>
      <family val="1"/>
    </font>
    <font>
      <strike/>
      <sz val="11"/>
      <color rgb="FFC00000"/>
      <name val="Cambria"/>
      <family val="1"/>
    </font>
    <font>
      <b/>
      <strike/>
      <sz val="10"/>
      <color rgb="FFC00000"/>
      <name val="Arial"/>
      <family val="2"/>
    </font>
    <font>
      <sz val="10"/>
      <color rgb="FF0070C0"/>
      <name val="Arial"/>
      <family val="2"/>
    </font>
    <font>
      <strike/>
      <sz val="10"/>
      <color rgb="FFC00000"/>
      <name val="Arial"/>
      <family val="2"/>
    </font>
    <font>
      <sz val="10"/>
      <color rgb="FFFF0066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i/>
      <sz val="11"/>
      <color rgb="FFFF0066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strike/>
      <sz val="10"/>
      <color rgb="FFFF0000"/>
      <name val="Arial"/>
      <family val="2"/>
    </font>
    <font>
      <i/>
      <strike/>
      <sz val="10"/>
      <color rgb="FFC00000"/>
      <name val="Arial"/>
      <family val="2"/>
    </font>
    <font>
      <b/>
      <strike/>
      <sz val="10"/>
      <color rgb="FFFF0066"/>
      <name val="Arial"/>
      <family val="2"/>
    </font>
    <font>
      <sz val="9"/>
      <color rgb="FFFF0066"/>
      <name val="Arial"/>
      <family val="2"/>
    </font>
    <font>
      <b/>
      <sz val="9"/>
      <color rgb="FFFF0066"/>
      <name val="Arial"/>
      <family val="2"/>
    </font>
    <font>
      <b/>
      <strike/>
      <sz val="10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4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0" fillId="8" borderId="11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11" xfId="0" applyFill="1" applyBorder="1" applyAlignment="1">
      <alignment horizontal="center" vertical="top" wrapText="1"/>
    </xf>
    <xf numFmtId="0" fontId="0" fillId="8" borderId="10" xfId="0" applyFill="1" applyBorder="1" applyAlignment="1">
      <alignment vertical="top"/>
    </xf>
    <xf numFmtId="0" fontId="0" fillId="8" borderId="17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/>
    </xf>
    <xf numFmtId="0" fontId="9" fillId="8" borderId="11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vertical="top" wrapText="1"/>
    </xf>
    <xf numFmtId="0" fontId="6" fillId="9" borderId="11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9" borderId="11" xfId="0" applyFill="1" applyBorder="1" applyAlignment="1">
      <alignment horizontal="center" vertical="top"/>
    </xf>
    <xf numFmtId="0" fontId="0" fillId="9" borderId="10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20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0" fillId="9" borderId="20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8" borderId="17" xfId="0" applyFont="1" applyFill="1" applyBorder="1" applyAlignment="1">
      <alignment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5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19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1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9" xfId="0" applyBorder="1" applyAlignment="1">
      <alignment vertical="top"/>
    </xf>
    <xf numFmtId="0" fontId="0" fillId="9" borderId="23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0" fillId="8" borderId="23" xfId="0" applyFill="1" applyBorder="1" applyAlignment="1">
      <alignment horizontal="center" vertical="top"/>
    </xf>
    <xf numFmtId="0" fontId="0" fillId="8" borderId="25" xfId="0" applyFill="1" applyBorder="1" applyAlignment="1">
      <alignment horizontal="center" vertical="top"/>
    </xf>
    <xf numFmtId="0" fontId="0" fillId="8" borderId="28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/>
    </xf>
    <xf numFmtId="0" fontId="6" fillId="8" borderId="20" xfId="0" applyFont="1" applyFill="1" applyBorder="1" applyAlignment="1">
      <alignment vertical="top" wrapText="1"/>
    </xf>
    <xf numFmtId="0" fontId="0" fillId="8" borderId="20" xfId="0" applyFill="1" applyBorder="1" applyAlignment="1">
      <alignment vertical="top" wrapText="1"/>
    </xf>
    <xf numFmtId="0" fontId="0" fillId="8" borderId="20" xfId="0" applyFill="1" applyBorder="1" applyAlignment="1">
      <alignment horizontal="center" vertical="top" wrapText="1"/>
    </xf>
    <xf numFmtId="0" fontId="1" fillId="8" borderId="29" xfId="0" applyFont="1" applyFill="1" applyBorder="1" applyAlignment="1">
      <alignment vertical="top" wrapText="1"/>
    </xf>
    <xf numFmtId="0" fontId="0" fillId="8" borderId="30" xfId="0" applyFill="1" applyBorder="1" applyAlignment="1">
      <alignment vertical="top"/>
    </xf>
    <xf numFmtId="0" fontId="0" fillId="8" borderId="31" xfId="0" applyFill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1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3" xfId="0" applyFill="1" applyBorder="1" applyAlignment="1">
      <alignment vertical="top"/>
    </xf>
    <xf numFmtId="0" fontId="0" fillId="10" borderId="11" xfId="0" applyFill="1" applyBorder="1" applyAlignment="1">
      <alignment horizontal="center" vertical="top"/>
    </xf>
    <xf numFmtId="0" fontId="6" fillId="10" borderId="1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11" xfId="0" applyFill="1" applyBorder="1" applyAlignment="1">
      <alignment horizontal="center" vertical="top" wrapText="1"/>
    </xf>
    <xf numFmtId="0" fontId="0" fillId="10" borderId="25" xfId="0" applyFill="1" applyBorder="1" applyAlignment="1">
      <alignment vertical="top"/>
    </xf>
    <xf numFmtId="0" fontId="0" fillId="10" borderId="10" xfId="0" applyFill="1" applyBorder="1" applyAlignment="1">
      <alignment horizontal="center" vertical="top"/>
    </xf>
    <xf numFmtId="0" fontId="6" fillId="10" borderId="10" xfId="0" applyFont="1" applyFill="1" applyBorder="1" applyAlignment="1">
      <alignment vertical="top" wrapText="1"/>
    </xf>
    <xf numFmtId="0" fontId="0" fillId="10" borderId="17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8" xfId="0" applyFill="1" applyBorder="1" applyAlignment="1">
      <alignment vertical="top" wrapText="1"/>
    </xf>
    <xf numFmtId="0" fontId="0" fillId="10" borderId="20" xfId="0" applyFill="1" applyBorder="1" applyAlignment="1">
      <alignment vertical="top"/>
    </xf>
    <xf numFmtId="0" fontId="0" fillId="10" borderId="20" xfId="0" applyFill="1" applyBorder="1" applyAlignment="1">
      <alignment horizontal="center" vertical="top"/>
    </xf>
    <xf numFmtId="0" fontId="6" fillId="10" borderId="20" xfId="0" applyFont="1" applyFill="1" applyBorder="1" applyAlignment="1">
      <alignment vertical="top" wrapText="1"/>
    </xf>
    <xf numFmtId="0" fontId="0" fillId="10" borderId="20" xfId="0" applyFill="1" applyBorder="1" applyAlignment="1">
      <alignment vertical="top" wrapText="1"/>
    </xf>
    <xf numFmtId="0" fontId="0" fillId="10" borderId="20" xfId="0" applyFill="1" applyBorder="1" applyAlignment="1">
      <alignment horizontal="center" vertical="top" wrapText="1"/>
    </xf>
    <xf numFmtId="0" fontId="0" fillId="11" borderId="30" xfId="0" applyFill="1" applyBorder="1" applyAlignment="1">
      <alignment vertical="top"/>
    </xf>
    <xf numFmtId="0" fontId="0" fillId="11" borderId="10" xfId="0" applyFill="1" applyBorder="1" applyAlignment="1">
      <alignment horizontal="center" vertical="top"/>
    </xf>
    <xf numFmtId="0" fontId="6" fillId="11" borderId="10" xfId="0" applyFont="1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8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/>
    </xf>
    <xf numFmtId="0" fontId="6" fillId="11" borderId="11" xfId="0" applyFont="1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1" xfId="0" applyFill="1" applyBorder="1" applyAlignment="1">
      <alignment horizontal="center"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20" xfId="0" applyFill="1" applyBorder="1" applyAlignment="1">
      <alignment horizontal="center" vertical="top"/>
    </xf>
    <xf numFmtId="0" fontId="6" fillId="11" borderId="20" xfId="0" applyFont="1" applyFill="1" applyBorder="1" applyAlignment="1">
      <alignment vertical="top" wrapText="1"/>
    </xf>
    <xf numFmtId="0" fontId="0" fillId="11" borderId="20" xfId="0" applyFill="1" applyBorder="1" applyAlignment="1">
      <alignment vertical="top" wrapText="1"/>
    </xf>
    <xf numFmtId="0" fontId="0" fillId="11" borderId="35" xfId="0" applyFill="1" applyBorder="1" applyAlignment="1">
      <alignment horizontal="center" vertical="top" wrapText="1"/>
    </xf>
    <xf numFmtId="0" fontId="0" fillId="11" borderId="11" xfId="0" applyFill="1" applyBorder="1" applyAlignment="1">
      <alignment vertical="top"/>
    </xf>
    <xf numFmtId="0" fontId="0" fillId="11" borderId="10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10" xfId="0" applyFont="1" applyFill="1" applyBorder="1" applyAlignment="1">
      <alignment horizontal="left" wrapText="1"/>
    </xf>
    <xf numFmtId="0" fontId="3" fillId="9" borderId="20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left" wrapText="1"/>
    </xf>
    <xf numFmtId="0" fontId="3" fillId="8" borderId="1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10" xfId="0" applyFont="1" applyFill="1" applyBorder="1" applyAlignment="1">
      <alignment horizontal="left" wrapText="1"/>
    </xf>
    <xf numFmtId="0" fontId="3" fillId="10" borderId="20" xfId="0" applyFont="1" applyFill="1" applyBorder="1" applyAlignment="1">
      <alignment horizontal="left" wrapText="1"/>
    </xf>
    <xf numFmtId="0" fontId="3" fillId="11" borderId="11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20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20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20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9" borderId="18" xfId="0" applyFont="1" applyFill="1" applyBorder="1" applyAlignment="1">
      <alignment vertical="top" wrapText="1"/>
    </xf>
    <xf numFmtId="0" fontId="28" fillId="9" borderId="10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vertical="top" wrapText="1"/>
    </xf>
    <xf numFmtId="0" fontId="13" fillId="8" borderId="17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7" fillId="0" borderId="10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27" fillId="0" borderId="20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/>
    </xf>
    <xf numFmtId="0" fontId="27" fillId="0" borderId="10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27" fillId="0" borderId="20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3" fillId="0" borderId="23" xfId="0" applyFont="1" applyFill="1" applyBorder="1" applyAlignment="1">
      <alignment horizontal="left" vertical="top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3" fillId="9" borderId="25" xfId="0" applyFont="1" applyFill="1" applyBorder="1" applyAlignment="1">
      <alignment horizontal="left" vertical="top"/>
    </xf>
    <xf numFmtId="0" fontId="27" fillId="9" borderId="10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 wrapText="1"/>
    </xf>
    <xf numFmtId="0" fontId="3" fillId="9" borderId="29" xfId="0" applyFont="1" applyFill="1" applyBorder="1" applyAlignment="1">
      <alignment vertical="top" wrapText="1"/>
    </xf>
    <xf numFmtId="0" fontId="27" fillId="9" borderId="10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center" vertical="top" wrapText="1"/>
    </xf>
    <xf numFmtId="0" fontId="3" fillId="9" borderId="19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27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23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3" fillId="0" borderId="10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3" fillId="0" borderId="11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right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19" xfId="0" applyFont="1" applyFill="1" applyBorder="1" applyAlignment="1">
      <alignment horizontal="center" wrapText="1"/>
    </xf>
    <xf numFmtId="0" fontId="3" fillId="9" borderId="23" xfId="0" applyFont="1" applyFill="1" applyBorder="1" applyAlignment="1">
      <alignment horizontal="left" vertical="top"/>
    </xf>
    <xf numFmtId="0" fontId="27" fillId="9" borderId="11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top"/>
    </xf>
    <xf numFmtId="0" fontId="3" fillId="9" borderId="20" xfId="0" applyFont="1" applyFill="1" applyBorder="1" applyAlignment="1">
      <alignment vertical="top" wrapText="1"/>
    </xf>
    <xf numFmtId="0" fontId="27" fillId="9" borderId="20" xfId="0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left" vertical="top"/>
    </xf>
    <xf numFmtId="0" fontId="27" fillId="8" borderId="23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vertical="top" wrapText="1"/>
    </xf>
    <xf numFmtId="0" fontId="3" fillId="8" borderId="16" xfId="0" applyFont="1" applyFill="1" applyBorder="1" applyAlignment="1">
      <alignment vertical="top" wrapText="1"/>
    </xf>
    <xf numFmtId="0" fontId="27" fillId="8" borderId="10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left" vertical="top"/>
    </xf>
    <xf numFmtId="0" fontId="27" fillId="8" borderId="25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vertical="top" wrapText="1"/>
    </xf>
    <xf numFmtId="0" fontId="3" fillId="8" borderId="29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center" vertical="top"/>
    </xf>
    <xf numFmtId="0" fontId="3" fillId="8" borderId="20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center" vertical="top" wrapText="1"/>
    </xf>
    <xf numFmtId="0" fontId="3" fillId="8" borderId="20" xfId="0" applyFont="1" applyFill="1" applyBorder="1" applyAlignment="1">
      <alignment horizontal="center" vertical="top" wrapText="1"/>
    </xf>
    <xf numFmtId="0" fontId="31" fillId="0" borderId="10" xfId="0" applyFont="1" applyBorder="1" applyAlignment="1">
      <alignment vertical="top" wrapText="1"/>
    </xf>
    <xf numFmtId="0" fontId="27" fillId="8" borderId="11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/>
    </xf>
    <xf numFmtId="0" fontId="27" fillId="8" borderId="11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left" vertical="top"/>
    </xf>
    <xf numFmtId="0" fontId="27" fillId="8" borderId="10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vertical="top" wrapText="1"/>
    </xf>
    <xf numFmtId="0" fontId="3" fillId="8" borderId="31" xfId="0" applyFont="1" applyFill="1" applyBorder="1" applyAlignment="1">
      <alignment horizontal="left" vertical="top"/>
    </xf>
    <xf numFmtId="0" fontId="27" fillId="8" borderId="1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horizontal="left" vertical="top"/>
    </xf>
    <xf numFmtId="0" fontId="3" fillId="8" borderId="2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10" xfId="0" quotePrefix="1" applyFont="1" applyFill="1" applyBorder="1" applyAlignment="1">
      <alignment horizontal="left" vertical="top" wrapText="1"/>
    </xf>
    <xf numFmtId="0" fontId="34" fillId="12" borderId="21" xfId="0" applyFont="1" applyFill="1" applyBorder="1" applyAlignment="1">
      <alignment vertical="top"/>
    </xf>
    <xf numFmtId="0" fontId="34" fillId="12" borderId="11" xfId="0" applyFont="1" applyFill="1" applyBorder="1" applyAlignment="1">
      <alignment horizontal="center" vertical="top"/>
    </xf>
    <xf numFmtId="0" fontId="34" fillId="12" borderId="11" xfId="0" applyFont="1" applyFill="1" applyBorder="1" applyAlignment="1">
      <alignment vertical="top" wrapText="1"/>
    </xf>
    <xf numFmtId="0" fontId="34" fillId="12" borderId="16" xfId="0" applyFont="1" applyFill="1" applyBorder="1" applyAlignment="1">
      <alignment vertical="top" wrapText="1"/>
    </xf>
    <xf numFmtId="0" fontId="34" fillId="12" borderId="22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top" wrapText="1"/>
    </xf>
    <xf numFmtId="0" fontId="34" fillId="12" borderId="24" xfId="0" applyFont="1" applyFill="1" applyBorder="1" applyAlignment="1">
      <alignment vertical="top"/>
    </xf>
    <xf numFmtId="0" fontId="34" fillId="12" borderId="10" xfId="0" applyFont="1" applyFill="1" applyBorder="1" applyAlignment="1">
      <alignment horizontal="center" vertical="top"/>
    </xf>
    <xf numFmtId="0" fontId="34" fillId="12" borderId="10" xfId="0" applyFont="1" applyFill="1" applyBorder="1" applyAlignment="1">
      <alignment vertical="top" wrapText="1"/>
    </xf>
    <xf numFmtId="0" fontId="34" fillId="12" borderId="17" xfId="0" applyFont="1" applyFill="1" applyBorder="1" applyAlignment="1">
      <alignment vertical="top" wrapText="1"/>
    </xf>
    <xf numFmtId="0" fontId="34" fillId="12" borderId="0" xfId="0" applyFont="1" applyFill="1" applyBorder="1" applyAlignment="1">
      <alignment horizontal="center" vertical="top"/>
    </xf>
    <xf numFmtId="0" fontId="0" fillId="12" borderId="10" xfId="0" applyFill="1" applyBorder="1" applyAlignment="1">
      <alignment vertical="top" wrapText="1"/>
    </xf>
    <xf numFmtId="0" fontId="35" fillId="12" borderId="25" xfId="0" applyFont="1" applyFill="1" applyBorder="1" applyAlignment="1">
      <alignment horizontal="center" wrapText="1"/>
    </xf>
    <xf numFmtId="0" fontId="35" fillId="12" borderId="25" xfId="0" applyFont="1" applyFill="1" applyBorder="1" applyAlignment="1">
      <alignment horizontal="center" vertical="top" wrapText="1"/>
    </xf>
    <xf numFmtId="0" fontId="34" fillId="12" borderId="25" xfId="0" applyFont="1" applyFill="1" applyBorder="1" applyAlignment="1">
      <alignment horizontal="center" vertical="top"/>
    </xf>
    <xf numFmtId="0" fontId="34" fillId="12" borderId="26" xfId="0" applyFont="1" applyFill="1" applyBorder="1" applyAlignment="1">
      <alignment vertical="top"/>
    </xf>
    <xf numFmtId="0" fontId="34" fillId="12" borderId="1" xfId="0" applyFont="1" applyFill="1" applyBorder="1" applyAlignment="1">
      <alignment horizontal="center" vertical="top"/>
    </xf>
    <xf numFmtId="0" fontId="34" fillId="12" borderId="1" xfId="0" applyFont="1" applyFill="1" applyBorder="1" applyAlignment="1">
      <alignment vertical="top" wrapText="1"/>
    </xf>
    <xf numFmtId="0" fontId="34" fillId="12" borderId="18" xfId="0" applyFont="1" applyFill="1" applyBorder="1" applyAlignment="1">
      <alignment vertical="top" wrapText="1"/>
    </xf>
    <xf numFmtId="0" fontId="34" fillId="12" borderId="27" xfId="0" applyFont="1" applyFill="1" applyBorder="1" applyAlignment="1">
      <alignment horizontal="center" vertical="top"/>
    </xf>
    <xf numFmtId="0" fontId="34" fillId="12" borderId="19" xfId="0" applyFont="1" applyFill="1" applyBorder="1" applyAlignment="1">
      <alignment horizontal="center" vertical="top"/>
    </xf>
    <xf numFmtId="0" fontId="34" fillId="12" borderId="23" xfId="0" applyFont="1" applyFill="1" applyBorder="1" applyAlignment="1">
      <alignment horizontal="center" vertical="top"/>
    </xf>
    <xf numFmtId="0" fontId="34" fillId="12" borderId="37" xfId="0" applyFont="1" applyFill="1" applyBorder="1" applyAlignment="1">
      <alignment vertical="top"/>
    </xf>
    <xf numFmtId="0" fontId="34" fillId="12" borderId="20" xfId="0" applyFont="1" applyFill="1" applyBorder="1" applyAlignment="1">
      <alignment horizontal="center" vertical="top"/>
    </xf>
    <xf numFmtId="0" fontId="34" fillId="12" borderId="20" xfId="0" applyFont="1" applyFill="1" applyBorder="1" applyAlignment="1">
      <alignment vertical="top" wrapText="1"/>
    </xf>
    <xf numFmtId="0" fontId="0" fillId="12" borderId="45" xfId="0" applyFill="1" applyBorder="1" applyAlignment="1">
      <alignment horizontal="center" vertical="top" wrapText="1"/>
    </xf>
    <xf numFmtId="0" fontId="34" fillId="12" borderId="45" xfId="0" applyFont="1" applyFill="1" applyBorder="1" applyAlignment="1">
      <alignment horizontal="center" vertical="top"/>
    </xf>
    <xf numFmtId="0" fontId="34" fillId="12" borderId="38" xfId="0" applyFont="1" applyFill="1" applyBorder="1" applyAlignment="1">
      <alignment horizontal="center" vertical="top"/>
    </xf>
    <xf numFmtId="0" fontId="36" fillId="0" borderId="23" xfId="0" applyFont="1" applyFill="1" applyBorder="1" applyAlignment="1">
      <alignment horizontal="left" vertical="top"/>
    </xf>
    <xf numFmtId="0" fontId="37" fillId="0" borderId="11" xfId="0" applyFont="1" applyFill="1" applyBorder="1" applyAlignment="1">
      <alignment horizontal="center" vertical="top"/>
    </xf>
    <xf numFmtId="0" fontId="36" fillId="0" borderId="11" xfId="0" applyFont="1" applyFill="1" applyBorder="1" applyAlignment="1">
      <alignment vertical="top" wrapText="1"/>
    </xf>
    <xf numFmtId="0" fontId="36" fillId="0" borderId="16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horizontal="center" vertical="top"/>
    </xf>
    <xf numFmtId="0" fontId="36" fillId="0" borderId="10" xfId="0" applyFont="1" applyBorder="1" applyAlignment="1">
      <alignment vertical="top" wrapText="1"/>
    </xf>
    <xf numFmtId="0" fontId="36" fillId="0" borderId="29" xfId="0" applyFont="1" applyFill="1" applyBorder="1" applyAlignment="1">
      <alignment vertical="top" wrapText="1"/>
    </xf>
    <xf numFmtId="0" fontId="36" fillId="0" borderId="10" xfId="0" applyFont="1" applyBorder="1" applyAlignment="1">
      <alignment vertical="top"/>
    </xf>
    <xf numFmtId="0" fontId="36" fillId="0" borderId="19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center" vertical="top"/>
    </xf>
    <xf numFmtId="0" fontId="36" fillId="0" borderId="1" xfId="0" applyFont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9" fillId="12" borderId="21" xfId="0" applyFont="1" applyFill="1" applyBorder="1" applyAlignment="1">
      <alignment vertical="top"/>
    </xf>
    <xf numFmtId="0" fontId="39" fillId="12" borderId="11" xfId="0" applyFont="1" applyFill="1" applyBorder="1" applyAlignment="1">
      <alignment horizontal="center" vertical="top"/>
    </xf>
    <xf numFmtId="0" fontId="39" fillId="12" borderId="11" xfId="0" applyFont="1" applyFill="1" applyBorder="1" applyAlignment="1">
      <alignment vertical="top" wrapText="1"/>
    </xf>
    <xf numFmtId="0" fontId="39" fillId="12" borderId="16" xfId="0" applyFont="1" applyFill="1" applyBorder="1" applyAlignment="1">
      <alignment vertical="top" wrapText="1"/>
    </xf>
    <xf numFmtId="0" fontId="39" fillId="12" borderId="22" xfId="0" applyFont="1" applyFill="1" applyBorder="1" applyAlignment="1">
      <alignment horizontal="center" vertical="top"/>
    </xf>
    <xf numFmtId="0" fontId="40" fillId="12" borderId="23" xfId="0" applyFont="1" applyFill="1" applyBorder="1" applyAlignment="1">
      <alignment horizontal="center" vertical="top" wrapText="1"/>
    </xf>
    <xf numFmtId="0" fontId="39" fillId="0" borderId="0" xfId="0" applyFont="1" applyAlignment="1">
      <alignment vertical="top"/>
    </xf>
    <xf numFmtId="0" fontId="39" fillId="0" borderId="0" xfId="0" applyFont="1" applyBorder="1" applyAlignment="1">
      <alignment vertical="top"/>
    </xf>
    <xf numFmtId="0" fontId="39" fillId="12" borderId="24" xfId="0" applyFont="1" applyFill="1" applyBorder="1" applyAlignment="1">
      <alignment vertical="top"/>
    </xf>
    <xf numFmtId="0" fontId="39" fillId="12" borderId="10" xfId="0" applyFont="1" applyFill="1" applyBorder="1" applyAlignment="1">
      <alignment horizontal="center" vertical="top"/>
    </xf>
    <xf numFmtId="0" fontId="39" fillId="12" borderId="10" xfId="0" applyFont="1" applyFill="1" applyBorder="1" applyAlignment="1">
      <alignment vertical="top" wrapText="1"/>
    </xf>
    <xf numFmtId="0" fontId="39" fillId="12" borderId="17" xfId="0" applyFont="1" applyFill="1" applyBorder="1" applyAlignment="1">
      <alignment vertical="top" wrapText="1"/>
    </xf>
    <xf numFmtId="0" fontId="39" fillId="12" borderId="0" xfId="0" applyFont="1" applyFill="1" applyBorder="1" applyAlignment="1">
      <alignment horizontal="center" vertical="top"/>
    </xf>
    <xf numFmtId="0" fontId="40" fillId="12" borderId="25" xfId="0" applyFont="1" applyFill="1" applyBorder="1" applyAlignment="1">
      <alignment horizontal="center" wrapText="1"/>
    </xf>
    <xf numFmtId="0" fontId="40" fillId="12" borderId="25" xfId="0" applyFont="1" applyFill="1" applyBorder="1" applyAlignment="1">
      <alignment horizontal="center" vertical="top" wrapText="1"/>
    </xf>
    <xf numFmtId="0" fontId="39" fillId="12" borderId="25" xfId="0" applyFont="1" applyFill="1" applyBorder="1" applyAlignment="1">
      <alignment horizontal="center" vertical="top"/>
    </xf>
    <xf numFmtId="0" fontId="39" fillId="12" borderId="26" xfId="0" applyFont="1" applyFill="1" applyBorder="1" applyAlignment="1">
      <alignment vertical="top"/>
    </xf>
    <xf numFmtId="0" fontId="39" fillId="12" borderId="1" xfId="0" applyFont="1" applyFill="1" applyBorder="1" applyAlignment="1">
      <alignment horizontal="center" vertical="top"/>
    </xf>
    <xf numFmtId="0" fontId="39" fillId="12" borderId="1" xfId="0" applyFont="1" applyFill="1" applyBorder="1" applyAlignment="1">
      <alignment vertical="top" wrapText="1"/>
    </xf>
    <xf numFmtId="0" fontId="39" fillId="12" borderId="18" xfId="0" applyFont="1" applyFill="1" applyBorder="1" applyAlignment="1">
      <alignment vertical="top" wrapText="1"/>
    </xf>
    <xf numFmtId="0" fontId="39" fillId="12" borderId="27" xfId="0" applyFont="1" applyFill="1" applyBorder="1" applyAlignment="1">
      <alignment horizontal="center" vertical="top"/>
    </xf>
    <xf numFmtId="0" fontId="39" fillId="12" borderId="19" xfId="0" applyFont="1" applyFill="1" applyBorder="1" applyAlignment="1">
      <alignment horizontal="center" vertical="top"/>
    </xf>
    <xf numFmtId="0" fontId="39" fillId="12" borderId="23" xfId="0" applyFont="1" applyFill="1" applyBorder="1" applyAlignment="1">
      <alignment horizontal="center" vertical="top"/>
    </xf>
    <xf numFmtId="0" fontId="39" fillId="0" borderId="37" xfId="0" applyFont="1" applyFill="1" applyBorder="1" applyAlignment="1">
      <alignment vertical="top"/>
    </xf>
    <xf numFmtId="0" fontId="39" fillId="0" borderId="20" xfId="0" applyFont="1" applyFill="1" applyBorder="1" applyAlignment="1">
      <alignment horizontal="center" vertical="top"/>
    </xf>
    <xf numFmtId="0" fontId="39" fillId="0" borderId="20" xfId="0" applyFont="1" applyFill="1" applyBorder="1" applyAlignment="1">
      <alignment vertical="top" wrapText="1"/>
    </xf>
    <xf numFmtId="0" fontId="39" fillId="0" borderId="45" xfId="0" applyFont="1" applyFill="1" applyBorder="1" applyAlignment="1">
      <alignment horizontal="center" vertical="top" wrapText="1"/>
    </xf>
    <xf numFmtId="0" fontId="39" fillId="0" borderId="45" xfId="0" applyFont="1" applyFill="1" applyBorder="1" applyAlignment="1">
      <alignment horizontal="center" vertical="top"/>
    </xf>
    <xf numFmtId="0" fontId="39" fillId="0" borderId="38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top"/>
    </xf>
    <xf numFmtId="0" fontId="3" fillId="13" borderId="23" xfId="0" applyFont="1" applyFill="1" applyBorder="1" applyAlignment="1">
      <alignment horizontal="left" vertical="top"/>
    </xf>
    <xf numFmtId="0" fontId="27" fillId="13" borderId="11" xfId="0" applyFont="1" applyFill="1" applyBorder="1" applyAlignment="1">
      <alignment horizontal="center" vertical="top"/>
    </xf>
    <xf numFmtId="0" fontId="3" fillId="13" borderId="11" xfId="0" applyFont="1" applyFill="1" applyBorder="1" applyAlignment="1">
      <alignment vertical="top" wrapText="1"/>
    </xf>
    <xf numFmtId="0" fontId="3" fillId="13" borderId="16" xfId="0" applyFont="1" applyFill="1" applyBorder="1" applyAlignment="1">
      <alignment vertical="top" wrapText="1"/>
    </xf>
    <xf numFmtId="0" fontId="27" fillId="13" borderId="11" xfId="0" applyFont="1" applyFill="1" applyBorder="1" applyAlignment="1">
      <alignment horizontal="center" vertical="top" wrapText="1"/>
    </xf>
    <xf numFmtId="0" fontId="3" fillId="13" borderId="11" xfId="0" applyFont="1" applyFill="1" applyBorder="1" applyAlignment="1">
      <alignment horizontal="center" vertical="top"/>
    </xf>
    <xf numFmtId="0" fontId="3" fillId="13" borderId="25" xfId="0" applyFont="1" applyFill="1" applyBorder="1" applyAlignment="1">
      <alignment horizontal="left" vertical="top"/>
    </xf>
    <xf numFmtId="0" fontId="27" fillId="13" borderId="10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vertical="top" wrapText="1"/>
    </xf>
    <xf numFmtId="0" fontId="3" fillId="13" borderId="17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vertical="top" wrapText="1"/>
    </xf>
    <xf numFmtId="0" fontId="3" fillId="13" borderId="28" xfId="0" applyFont="1" applyFill="1" applyBorder="1" applyAlignment="1">
      <alignment vertical="top" wrapText="1"/>
    </xf>
    <xf numFmtId="0" fontId="3" fillId="13" borderId="19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vertical="top" wrapText="1"/>
    </xf>
    <xf numFmtId="0" fontId="3" fillId="13" borderId="18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left" vertical="top"/>
    </xf>
    <xf numFmtId="0" fontId="2" fillId="13" borderId="25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/>
    </xf>
    <xf numFmtId="0" fontId="3" fillId="13" borderId="37" xfId="0" applyFont="1" applyFill="1" applyBorder="1" applyAlignment="1">
      <alignment horizontal="left" vertical="top"/>
    </xf>
    <xf numFmtId="0" fontId="27" fillId="13" borderId="20" xfId="0" applyFont="1" applyFill="1" applyBorder="1" applyAlignment="1">
      <alignment horizontal="center" vertical="top" wrapText="1"/>
    </xf>
    <xf numFmtId="0" fontId="3" fillId="13" borderId="20" xfId="0" applyFont="1" applyFill="1" applyBorder="1" applyAlignment="1">
      <alignment vertical="top" wrapText="1"/>
    </xf>
    <xf numFmtId="0" fontId="3" fillId="13" borderId="20" xfId="0" applyFont="1" applyFill="1" applyBorder="1" applyAlignment="1">
      <alignment horizontal="center" vertical="top" wrapText="1"/>
    </xf>
    <xf numFmtId="0" fontId="2" fillId="13" borderId="20" xfId="0" applyFont="1" applyFill="1" applyBorder="1" applyAlignment="1">
      <alignment horizontal="center" vertical="top" wrapText="1"/>
    </xf>
    <xf numFmtId="0" fontId="2" fillId="13" borderId="38" xfId="0" applyFont="1" applyFill="1" applyBorder="1" applyAlignment="1">
      <alignment horizontal="center" vertical="top" wrapText="1"/>
    </xf>
    <xf numFmtId="0" fontId="41" fillId="13" borderId="10" xfId="0" applyFont="1" applyFill="1" applyBorder="1" applyAlignment="1">
      <alignment horizontal="center" vertical="top" wrapText="1"/>
    </xf>
    <xf numFmtId="0" fontId="34" fillId="13" borderId="4" xfId="0" applyFont="1" applyFill="1" applyBorder="1" applyAlignment="1">
      <alignment wrapText="1"/>
    </xf>
    <xf numFmtId="0" fontId="34" fillId="13" borderId="46" xfId="0" applyFont="1" applyFill="1" applyBorder="1" applyAlignment="1">
      <alignment vertical="top" wrapText="1"/>
    </xf>
    <xf numFmtId="0" fontId="34" fillId="13" borderId="47" xfId="0" applyFont="1" applyFill="1" applyBorder="1" applyAlignment="1">
      <alignment vertical="top" wrapText="1"/>
    </xf>
    <xf numFmtId="0" fontId="34" fillId="13" borderId="48" xfId="0" applyFont="1" applyFill="1" applyBorder="1" applyAlignment="1">
      <alignment vertical="top" wrapText="1"/>
    </xf>
    <xf numFmtId="0" fontId="42" fillId="13" borderId="45" xfId="0" applyFont="1" applyFill="1" applyBorder="1"/>
    <xf numFmtId="0" fontId="0" fillId="0" borderId="0" xfId="0" applyAlignment="1"/>
    <xf numFmtId="0" fontId="0" fillId="0" borderId="0" xfId="0" applyAlignment="1">
      <alignment vertical="top"/>
    </xf>
    <xf numFmtId="0" fontId="43" fillId="13" borderId="0" xfId="0" applyFont="1" applyFill="1" applyBorder="1" applyAlignment="1">
      <alignment horizontal="left" vertical="top"/>
    </xf>
    <xf numFmtId="0" fontId="44" fillId="13" borderId="10" xfId="0" applyFont="1" applyFill="1" applyBorder="1" applyAlignment="1">
      <alignment horizontal="center" vertical="top" wrapText="1"/>
    </xf>
    <xf numFmtId="0" fontId="43" fillId="13" borderId="4" xfId="0" applyFont="1" applyFill="1" applyBorder="1" applyAlignment="1">
      <alignment wrapText="1"/>
    </xf>
    <xf numFmtId="0" fontId="43" fillId="13" borderId="10" xfId="0" applyFont="1" applyFill="1" applyBorder="1" applyAlignment="1">
      <alignment vertical="top" wrapText="1"/>
    </xf>
    <xf numFmtId="0" fontId="43" fillId="13" borderId="46" xfId="0" applyFont="1" applyFill="1" applyBorder="1" applyAlignment="1">
      <alignment vertical="top" wrapText="1"/>
    </xf>
    <xf numFmtId="0" fontId="43" fillId="13" borderId="10" xfId="0" applyFont="1" applyFill="1" applyBorder="1" applyAlignment="1">
      <alignment horizontal="center" vertical="top" wrapText="1"/>
    </xf>
    <xf numFmtId="0" fontId="43" fillId="13" borderId="47" xfId="0" applyFont="1" applyFill="1" applyBorder="1" applyAlignment="1">
      <alignment vertical="top" wrapText="1"/>
    </xf>
    <xf numFmtId="0" fontId="43" fillId="13" borderId="48" xfId="0" applyFont="1" applyFill="1" applyBorder="1" applyAlignment="1">
      <alignment vertical="top" wrapText="1"/>
    </xf>
    <xf numFmtId="0" fontId="43" fillId="13" borderId="37" xfId="0" applyFont="1" applyFill="1" applyBorder="1" applyAlignment="1">
      <alignment horizontal="left" vertical="top"/>
    </xf>
    <xf numFmtId="0" fontId="44" fillId="13" borderId="20" xfId="0" applyFont="1" applyFill="1" applyBorder="1" applyAlignment="1">
      <alignment horizontal="center" vertical="top" wrapText="1"/>
    </xf>
    <xf numFmtId="0" fontId="45" fillId="13" borderId="45" xfId="0" applyFont="1" applyFill="1" applyBorder="1"/>
    <xf numFmtId="0" fontId="43" fillId="13" borderId="20" xfId="0" applyFont="1" applyFill="1" applyBorder="1" applyAlignment="1">
      <alignment vertical="top" wrapText="1"/>
    </xf>
    <xf numFmtId="0" fontId="43" fillId="13" borderId="20" xfId="0" applyFont="1" applyFill="1" applyBorder="1" applyAlignment="1">
      <alignment horizontal="center" vertical="top" wrapText="1"/>
    </xf>
    <xf numFmtId="0" fontId="46" fillId="13" borderId="10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vertical="top" wrapText="1"/>
    </xf>
    <xf numFmtId="0" fontId="48" fillId="0" borderId="2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49" fillId="0" borderId="17" xfId="0" applyFont="1" applyFill="1" applyBorder="1" applyAlignment="1">
      <alignment vertical="top" wrapText="1"/>
    </xf>
    <xf numFmtId="0" fontId="49" fillId="0" borderId="29" xfId="0" applyFont="1" applyFill="1" applyBorder="1" applyAlignment="1">
      <alignment vertical="top" wrapText="1"/>
    </xf>
    <xf numFmtId="0" fontId="48" fillId="9" borderId="25" xfId="0" applyFont="1" applyFill="1" applyBorder="1" applyAlignment="1">
      <alignment horizontal="left" vertical="top"/>
    </xf>
    <xf numFmtId="0" fontId="46" fillId="9" borderId="10" xfId="0" applyFont="1" applyFill="1" applyBorder="1" applyAlignment="1">
      <alignment horizontal="center" vertical="top"/>
    </xf>
    <xf numFmtId="0" fontId="48" fillId="9" borderId="10" xfId="0" applyFont="1" applyFill="1" applyBorder="1" applyAlignment="1">
      <alignment vertical="top" wrapText="1"/>
    </xf>
    <xf numFmtId="0" fontId="48" fillId="9" borderId="29" xfId="0" applyFont="1" applyFill="1" applyBorder="1" applyAlignment="1">
      <alignment vertical="top" wrapText="1"/>
    </xf>
    <xf numFmtId="0" fontId="46" fillId="9" borderId="10" xfId="0" applyFont="1" applyFill="1" applyBorder="1" applyAlignment="1">
      <alignment horizontal="center" vertical="top" wrapText="1"/>
    </xf>
    <xf numFmtId="0" fontId="48" fillId="9" borderId="10" xfId="0" applyFont="1" applyFill="1" applyBorder="1" applyAlignment="1">
      <alignment horizontal="center" vertical="top" wrapText="1"/>
    </xf>
    <xf numFmtId="0" fontId="48" fillId="9" borderId="19" xfId="0" applyFont="1" applyFill="1" applyBorder="1" applyAlignment="1">
      <alignment horizontal="left" vertical="top"/>
    </xf>
    <xf numFmtId="0" fontId="46" fillId="9" borderId="1" xfId="0" applyFont="1" applyFill="1" applyBorder="1" applyAlignment="1">
      <alignment horizontal="center" vertical="top"/>
    </xf>
    <xf numFmtId="0" fontId="48" fillId="9" borderId="1" xfId="0" applyFont="1" applyFill="1" applyBorder="1" applyAlignment="1">
      <alignment vertical="top" wrapText="1"/>
    </xf>
    <xf numFmtId="0" fontId="46" fillId="9" borderId="1" xfId="0" applyFont="1" applyFill="1" applyBorder="1" applyAlignment="1">
      <alignment horizontal="center" vertical="top" wrapText="1"/>
    </xf>
    <xf numFmtId="0" fontId="48" fillId="9" borderId="1" xfId="0" applyFont="1" applyFill="1" applyBorder="1" applyAlignment="1">
      <alignment horizontal="center" vertical="top" wrapText="1"/>
    </xf>
    <xf numFmtId="0" fontId="48" fillId="9" borderId="11" xfId="0" applyFont="1" applyFill="1" applyBorder="1" applyAlignment="1">
      <alignment vertical="top" wrapText="1"/>
    </xf>
    <xf numFmtId="0" fontId="48" fillId="9" borderId="11" xfId="0" applyFont="1" applyFill="1" applyBorder="1" applyAlignment="1">
      <alignment horizontal="center" vertical="top"/>
    </xf>
    <xf numFmtId="0" fontId="48" fillId="0" borderId="25" xfId="0" applyFont="1" applyFill="1" applyBorder="1" applyAlignment="1">
      <alignment horizontal="left" vertical="top"/>
    </xf>
    <xf numFmtId="0" fontId="46" fillId="0" borderId="10" xfId="0" applyFont="1" applyFill="1" applyBorder="1" applyAlignment="1">
      <alignment horizontal="center" vertical="top"/>
    </xf>
    <xf numFmtId="0" fontId="48" fillId="0" borderId="11" xfId="0" applyFont="1" applyFill="1" applyBorder="1" applyAlignment="1">
      <alignment vertical="top" wrapText="1"/>
    </xf>
    <xf numFmtId="0" fontId="48" fillId="0" borderId="10" xfId="0" applyFont="1" applyFill="1" applyBorder="1" applyAlignment="1">
      <alignment vertical="top" wrapText="1"/>
    </xf>
    <xf numFmtId="0" fontId="48" fillId="0" borderId="10" xfId="0" quotePrefix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/>
    </xf>
    <xf numFmtId="0" fontId="48" fillId="0" borderId="10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/>
    </xf>
    <xf numFmtId="0" fontId="41" fillId="0" borderId="11" xfId="0" applyFont="1" applyFill="1" applyBorder="1" applyAlignment="1">
      <alignment horizontal="center" vertical="top"/>
    </xf>
    <xf numFmtId="0" fontId="49" fillId="0" borderId="16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horizontal="center" vertical="top" wrapText="1"/>
    </xf>
    <xf numFmtId="0" fontId="49" fillId="0" borderId="11" xfId="0" applyFont="1" applyFill="1" applyBorder="1" applyAlignment="1">
      <alignment horizontal="center" vertical="top" wrapText="1"/>
    </xf>
    <xf numFmtId="0" fontId="41" fillId="0" borderId="10" xfId="0" applyFont="1" applyFill="1" applyBorder="1" applyAlignment="1">
      <alignment horizontal="center" vertical="top"/>
    </xf>
    <xf numFmtId="0" fontId="41" fillId="0" borderId="10" xfId="0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top" wrapText="1"/>
    </xf>
    <xf numFmtId="0" fontId="49" fillId="15" borderId="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/>
    </xf>
    <xf numFmtId="0" fontId="2" fillId="0" borderId="49" xfId="0" applyFont="1" applyBorder="1" applyAlignment="1">
      <alignment horizontal="center" wrapText="1"/>
    </xf>
    <xf numFmtId="0" fontId="1" fillId="13" borderId="21" xfId="0" applyFont="1" applyFill="1" applyBorder="1" applyAlignment="1">
      <alignment horizontal="center" vertical="top"/>
    </xf>
    <xf numFmtId="0" fontId="2" fillId="13" borderId="24" xfId="0" applyFont="1" applyFill="1" applyBorder="1" applyAlignment="1">
      <alignment horizontal="center" vertical="top" wrapText="1"/>
    </xf>
    <xf numFmtId="0" fontId="2" fillId="13" borderId="26" xfId="0" applyFont="1" applyFill="1" applyBorder="1" applyAlignment="1">
      <alignment horizontal="center" vertical="top" wrapText="1"/>
    </xf>
    <xf numFmtId="0" fontId="44" fillId="13" borderId="0" xfId="0" applyFont="1" applyFill="1" applyBorder="1" applyAlignment="1">
      <alignment horizontal="center" vertical="top" wrapText="1"/>
    </xf>
    <xf numFmtId="0" fontId="44" fillId="13" borderId="45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wrapText="1"/>
    </xf>
    <xf numFmtId="0" fontId="33" fillId="0" borderId="27" xfId="0" applyFont="1" applyFill="1" applyBorder="1" applyAlignment="1">
      <alignment horizontal="center" wrapText="1"/>
    </xf>
    <xf numFmtId="0" fontId="3" fillId="9" borderId="21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horizontal="center" vertical="top"/>
    </xf>
    <xf numFmtId="0" fontId="3" fillId="8" borderId="21" xfId="0" applyFont="1" applyFill="1" applyBorder="1" applyAlignment="1">
      <alignment horizontal="center" vertical="top"/>
    </xf>
    <xf numFmtId="0" fontId="3" fillId="8" borderId="24" xfId="0" applyFont="1" applyFill="1" applyBorder="1" applyAlignment="1">
      <alignment horizontal="center" vertical="top" wrapText="1"/>
    </xf>
    <xf numFmtId="0" fontId="3" fillId="8" borderId="37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center" vertical="top" wrapText="1"/>
    </xf>
    <xf numFmtId="0" fontId="49" fillId="0" borderId="24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 wrapText="1"/>
    </xf>
    <xf numFmtId="0" fontId="48" fillId="9" borderId="24" xfId="0" applyFont="1" applyFill="1" applyBorder="1" applyAlignment="1">
      <alignment horizontal="center" vertical="top" wrapText="1"/>
    </xf>
    <xf numFmtId="0" fontId="48" fillId="9" borderId="26" xfId="0" applyFont="1" applyFill="1" applyBorder="1" applyAlignment="1">
      <alignment horizontal="center" vertical="top" wrapText="1"/>
    </xf>
    <xf numFmtId="0" fontId="48" fillId="0" borderId="24" xfId="0" applyFont="1" applyFill="1" applyBorder="1" applyAlignment="1">
      <alignment horizontal="center" vertical="top" wrapText="1"/>
    </xf>
    <xf numFmtId="0" fontId="48" fillId="0" borderId="26" xfId="0" applyFont="1" applyFill="1" applyBorder="1" applyAlignment="1">
      <alignment horizontal="center" vertical="top" wrapText="1"/>
    </xf>
    <xf numFmtId="0" fontId="39" fillId="12" borderId="21" xfId="0" applyFont="1" applyFill="1" applyBorder="1" applyAlignment="1">
      <alignment horizontal="center" vertical="top"/>
    </xf>
    <xf numFmtId="0" fontId="39" fillId="12" borderId="24" xfId="0" applyFont="1" applyFill="1" applyBorder="1" applyAlignment="1">
      <alignment vertical="top" wrapText="1"/>
    </xf>
    <xf numFmtId="0" fontId="39" fillId="12" borderId="24" xfId="0" applyFont="1" applyFill="1" applyBorder="1" applyAlignment="1">
      <alignment horizontal="center" vertical="top"/>
    </xf>
    <xf numFmtId="0" fontId="39" fillId="12" borderId="26" xfId="0" applyFont="1" applyFill="1" applyBorder="1" applyAlignment="1">
      <alignment horizontal="center" vertical="top"/>
    </xf>
    <xf numFmtId="0" fontId="39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3" fillId="0" borderId="10" xfId="0" applyFont="1" applyBorder="1" applyAlignment="1">
      <alignment horizontal="center" wrapText="1"/>
    </xf>
    <xf numFmtId="0" fontId="3" fillId="0" borderId="10" xfId="0" applyFont="1" applyFill="1" applyBorder="1" applyAlignment="1">
      <alignment vertical="top"/>
    </xf>
    <xf numFmtId="0" fontId="40" fillId="12" borderId="11" xfId="0" applyFont="1" applyFill="1" applyBorder="1" applyAlignment="1">
      <alignment horizontal="center" vertical="top" wrapText="1"/>
    </xf>
    <xf numFmtId="0" fontId="40" fillId="12" borderId="10" xfId="0" applyFont="1" applyFill="1" applyBorder="1" applyAlignment="1">
      <alignment horizontal="center" wrapText="1"/>
    </xf>
    <xf numFmtId="0" fontId="40" fillId="12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47" fillId="8" borderId="20" xfId="0" applyFont="1" applyFill="1" applyBorder="1" applyAlignment="1">
      <alignment vertical="top" wrapText="1"/>
    </xf>
    <xf numFmtId="0" fontId="47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0" fontId="49" fillId="0" borderId="1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49" fillId="16" borderId="0" xfId="0" applyFont="1" applyFill="1" applyBorder="1" applyAlignment="1">
      <alignment vertical="top" wrapText="1"/>
    </xf>
    <xf numFmtId="0" fontId="49" fillId="16" borderId="10" xfId="0" applyFont="1" applyFill="1" applyBorder="1" applyAlignment="1">
      <alignment horizontal="center" vertical="top" wrapText="1"/>
    </xf>
    <xf numFmtId="0" fontId="49" fillId="16" borderId="10" xfId="0" applyFont="1" applyFill="1" applyBorder="1" applyAlignment="1">
      <alignment horizontal="center" vertical="top"/>
    </xf>
    <xf numFmtId="0" fontId="49" fillId="16" borderId="27" xfId="0" applyFont="1" applyFill="1" applyBorder="1" applyAlignment="1">
      <alignment vertical="top" wrapText="1"/>
    </xf>
    <xf numFmtId="0" fontId="49" fillId="16" borderId="20" xfId="0" applyFont="1" applyFill="1" applyBorder="1" applyAlignment="1">
      <alignment vertical="top"/>
    </xf>
    <xf numFmtId="0" fontId="49" fillId="16" borderId="45" xfId="0" applyFont="1" applyFill="1" applyBorder="1" applyAlignment="1">
      <alignment vertical="top" wrapText="1"/>
    </xf>
    <xf numFmtId="0" fontId="49" fillId="16" borderId="11" xfId="0" applyFont="1" applyFill="1" applyBorder="1" applyAlignment="1">
      <alignment horizontal="center" vertical="top" wrapText="1"/>
    </xf>
    <xf numFmtId="0" fontId="49" fillId="0" borderId="45" xfId="0" applyFont="1" applyFill="1" applyBorder="1" applyAlignment="1">
      <alignment vertical="top" wrapText="1"/>
    </xf>
    <xf numFmtId="0" fontId="49" fillId="0" borderId="20" xfId="0" applyFont="1" applyFill="1" applyBorder="1" applyAlignment="1">
      <alignment horizontal="center" vertical="top" wrapText="1"/>
    </xf>
    <xf numFmtId="0" fontId="49" fillId="16" borderId="11" xfId="0" applyFont="1" applyFill="1" applyBorder="1" applyAlignment="1">
      <alignment horizontal="left" vertical="top"/>
    </xf>
    <xf numFmtId="0" fontId="49" fillId="16" borderId="10" xfId="0" applyFont="1" applyFill="1" applyBorder="1" applyAlignment="1">
      <alignment horizontal="left" vertical="top"/>
    </xf>
    <xf numFmtId="0" fontId="49" fillId="16" borderId="1" xfId="0" applyFont="1" applyFill="1" applyBorder="1" applyAlignment="1">
      <alignment horizontal="left" vertical="top"/>
    </xf>
    <xf numFmtId="0" fontId="49" fillId="16" borderId="20" xfId="0" applyFont="1" applyFill="1" applyBorder="1" applyAlignment="1">
      <alignment horizontal="left" vertical="top"/>
    </xf>
    <xf numFmtId="0" fontId="49" fillId="0" borderId="20" xfId="0" applyFont="1" applyFill="1" applyBorder="1" applyAlignment="1">
      <alignment horizontal="left" vertical="top"/>
    </xf>
    <xf numFmtId="0" fontId="41" fillId="16" borderId="11" xfId="0" applyFont="1" applyFill="1" applyBorder="1" applyAlignment="1">
      <alignment vertical="top"/>
    </xf>
    <xf numFmtId="0" fontId="41" fillId="16" borderId="10" xfId="0" applyFont="1" applyFill="1" applyBorder="1" applyAlignment="1">
      <alignment vertical="top"/>
    </xf>
    <xf numFmtId="0" fontId="41" fillId="16" borderId="1" xfId="0" applyFont="1" applyFill="1" applyBorder="1" applyAlignment="1">
      <alignment vertical="top"/>
    </xf>
    <xf numFmtId="0" fontId="41" fillId="16" borderId="20" xfId="0" applyFont="1" applyFill="1" applyBorder="1" applyAlignment="1">
      <alignment vertical="top"/>
    </xf>
    <xf numFmtId="0" fontId="41" fillId="0" borderId="20" xfId="0" applyFont="1" applyFill="1" applyBorder="1" applyAlignment="1">
      <alignment vertical="top"/>
    </xf>
    <xf numFmtId="0" fontId="49" fillId="16" borderId="11" xfId="0" applyFont="1" applyFill="1" applyBorder="1" applyAlignment="1">
      <alignment wrapText="1"/>
    </xf>
    <xf numFmtId="0" fontId="49" fillId="16" borderId="10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vertical="top" wrapText="1"/>
    </xf>
    <xf numFmtId="0" fontId="49" fillId="16" borderId="1" xfId="0" applyFont="1" applyFill="1" applyBorder="1" applyAlignment="1">
      <alignment wrapText="1"/>
    </xf>
    <xf numFmtId="0" fontId="49" fillId="16" borderId="20" xfId="0" applyFont="1" applyFill="1" applyBorder="1" applyAlignment="1">
      <alignment wrapText="1"/>
    </xf>
    <xf numFmtId="0" fontId="49" fillId="0" borderId="20" xfId="0" applyFont="1" applyFill="1" applyBorder="1" applyAlignment="1">
      <alignment vertical="top" wrapText="1"/>
    </xf>
    <xf numFmtId="0" fontId="52" fillId="16" borderId="1" xfId="0" applyFont="1" applyFill="1" applyBorder="1"/>
    <xf numFmtId="0" fontId="52" fillId="16" borderId="20" xfId="0" applyFont="1" applyFill="1" applyBorder="1"/>
    <xf numFmtId="0" fontId="49" fillId="16" borderId="16" xfId="0" applyFont="1" applyFill="1" applyBorder="1"/>
    <xf numFmtId="0" fontId="49" fillId="16" borderId="17" xfId="0" applyFont="1" applyFill="1" applyBorder="1"/>
    <xf numFmtId="0" fontId="49" fillId="16" borderId="18" xfId="0" applyFont="1" applyFill="1" applyBorder="1"/>
    <xf numFmtId="0" fontId="49" fillId="16" borderId="1" xfId="0" applyFont="1" applyFill="1" applyBorder="1" applyAlignment="1">
      <alignment horizontal="center" vertical="top" wrapText="1"/>
    </xf>
    <xf numFmtId="0" fontId="49" fillId="16" borderId="20" xfId="0" applyFont="1" applyFill="1" applyBorder="1" applyAlignment="1">
      <alignment horizontal="center" vertical="top" wrapText="1"/>
    </xf>
    <xf numFmtId="0" fontId="41" fillId="16" borderId="10" xfId="0" applyFont="1" applyFill="1" applyBorder="1" applyAlignment="1">
      <alignment horizontal="center" vertical="top" wrapText="1"/>
    </xf>
    <xf numFmtId="0" fontId="41" fillId="16" borderId="1" xfId="0" applyFont="1" applyFill="1" applyBorder="1" applyAlignment="1">
      <alignment horizontal="center" vertical="top" wrapText="1"/>
    </xf>
    <xf numFmtId="0" fontId="49" fillId="16" borderId="11" xfId="0" applyFont="1" applyFill="1" applyBorder="1" applyAlignment="1">
      <alignment horizontal="center" vertical="top"/>
    </xf>
    <xf numFmtId="0" fontId="49" fillId="16" borderId="1" xfId="0" applyFont="1" applyFill="1" applyBorder="1" applyAlignment="1">
      <alignment horizontal="center" vertical="top"/>
    </xf>
    <xf numFmtId="0" fontId="49" fillId="16" borderId="20" xfId="0" applyFont="1" applyFill="1" applyBorder="1" applyAlignment="1">
      <alignment horizontal="center" vertical="top"/>
    </xf>
    <xf numFmtId="0" fontId="49" fillId="0" borderId="20" xfId="0" applyFont="1" applyFill="1" applyBorder="1" applyAlignment="1">
      <alignment horizontal="center" vertical="top"/>
    </xf>
    <xf numFmtId="0" fontId="49" fillId="16" borderId="25" xfId="0" applyFont="1" applyFill="1" applyBorder="1" applyAlignment="1">
      <alignment vertical="top"/>
    </xf>
    <xf numFmtId="0" fontId="49" fillId="0" borderId="20" xfId="0" applyFont="1" applyFill="1" applyBorder="1" applyAlignment="1">
      <alignment vertical="top"/>
    </xf>
    <xf numFmtId="0" fontId="49" fillId="15" borderId="11" xfId="0" applyFont="1" applyFill="1" applyBorder="1" applyAlignment="1">
      <alignment horizontal="left" vertical="top"/>
    </xf>
    <xf numFmtId="0" fontId="49" fillId="15" borderId="11" xfId="0" applyFont="1" applyFill="1" applyBorder="1" applyAlignment="1">
      <alignment horizontal="center" vertical="top"/>
    </xf>
    <xf numFmtId="0" fontId="49" fillId="15" borderId="11" xfId="0" applyFont="1" applyFill="1" applyBorder="1" applyAlignment="1">
      <alignment horizontal="left" vertical="top" wrapText="1"/>
    </xf>
    <xf numFmtId="0" fontId="49" fillId="15" borderId="22" xfId="0" applyFont="1" applyFill="1" applyBorder="1" applyAlignment="1">
      <alignment horizontal="left" vertical="top" wrapText="1"/>
    </xf>
    <xf numFmtId="0" fontId="49" fillId="15" borderId="16" xfId="0" applyFont="1" applyFill="1" applyBorder="1" applyAlignment="1">
      <alignment vertical="top" wrapText="1"/>
    </xf>
    <xf numFmtId="0" fontId="41" fillId="15" borderId="11" xfId="0" applyFont="1" applyFill="1" applyBorder="1" applyAlignment="1">
      <alignment horizontal="center" vertical="top" wrapText="1"/>
    </xf>
    <xf numFmtId="0" fontId="49" fillId="15" borderId="11" xfId="0" applyFont="1" applyFill="1" applyBorder="1" applyAlignment="1">
      <alignment vertical="top"/>
    </xf>
    <xf numFmtId="0" fontId="49" fillId="15" borderId="10" xfId="0" applyFont="1" applyFill="1" applyBorder="1" applyAlignment="1">
      <alignment horizontal="left" vertical="top"/>
    </xf>
    <xf numFmtId="0" fontId="49" fillId="15" borderId="10" xfId="0" applyFont="1" applyFill="1" applyBorder="1" applyAlignment="1">
      <alignment horizontal="center" vertical="top"/>
    </xf>
    <xf numFmtId="0" fontId="49" fillId="15" borderId="10" xfId="0" applyFont="1" applyFill="1" applyBorder="1" applyAlignment="1">
      <alignment horizontal="left" vertical="top" wrapText="1"/>
    </xf>
    <xf numFmtId="0" fontId="49" fillId="15" borderId="0" xfId="0" applyFont="1" applyFill="1" applyBorder="1" applyAlignment="1">
      <alignment horizontal="left" vertical="top" wrapText="1"/>
    </xf>
    <xf numFmtId="0" fontId="49" fillId="15" borderId="17" xfId="0" applyFont="1" applyFill="1" applyBorder="1" applyAlignment="1">
      <alignment vertical="top" wrapText="1"/>
    </xf>
    <xf numFmtId="0" fontId="41" fillId="15" borderId="10" xfId="0" applyFont="1" applyFill="1" applyBorder="1" applyAlignment="1">
      <alignment horizontal="center" vertical="top" wrapText="1"/>
    </xf>
    <xf numFmtId="0" fontId="49" fillId="15" borderId="10" xfId="0" applyFont="1" applyFill="1" applyBorder="1" applyAlignment="1">
      <alignment vertical="top"/>
    </xf>
    <xf numFmtId="0" fontId="49" fillId="15" borderId="1" xfId="0" applyFont="1" applyFill="1" applyBorder="1" applyAlignment="1">
      <alignment horizontal="left" vertical="top"/>
    </xf>
    <xf numFmtId="0" fontId="49" fillId="15" borderId="1" xfId="0" applyFont="1" applyFill="1" applyBorder="1" applyAlignment="1">
      <alignment vertical="top" wrapText="1"/>
    </xf>
    <xf numFmtId="0" fontId="49" fillId="15" borderId="27" xfId="0" applyFont="1" applyFill="1" applyBorder="1" applyAlignment="1">
      <alignment vertical="top" wrapText="1"/>
    </xf>
    <xf numFmtId="0" fontId="49" fillId="15" borderId="18" xfId="0" applyFont="1" applyFill="1" applyBorder="1" applyAlignment="1">
      <alignment vertical="top"/>
    </xf>
    <xf numFmtId="0" fontId="41" fillId="15" borderId="1" xfId="0" applyFont="1" applyFill="1" applyBorder="1" applyAlignment="1">
      <alignment horizontal="center" vertical="top" wrapText="1"/>
    </xf>
    <xf numFmtId="0" fontId="49" fillId="15" borderId="1" xfId="0" applyFont="1" applyFill="1" applyBorder="1" applyAlignment="1">
      <alignment vertical="top"/>
    </xf>
    <xf numFmtId="0" fontId="49" fillId="15" borderId="11" xfId="0" applyFont="1" applyFill="1" applyBorder="1" applyAlignment="1">
      <alignment vertical="top" wrapText="1"/>
    </xf>
    <xf numFmtId="0" fontId="49" fillId="15" borderId="22" xfId="0" applyFont="1" applyFill="1" applyBorder="1" applyAlignment="1">
      <alignment vertical="top" wrapText="1"/>
    </xf>
    <xf numFmtId="0" fontId="49" fillId="15" borderId="23" xfId="0" applyFont="1" applyFill="1" applyBorder="1" applyAlignment="1">
      <alignment vertical="top"/>
    </xf>
    <xf numFmtId="0" fontId="49" fillId="15" borderId="10" xfId="0" applyFont="1" applyFill="1" applyBorder="1" applyAlignment="1">
      <alignment vertical="top" wrapText="1"/>
    </xf>
    <xf numFmtId="0" fontId="49" fillId="15" borderId="0" xfId="0" applyFont="1" applyFill="1" applyBorder="1" applyAlignment="1">
      <alignment vertical="top" wrapText="1"/>
    </xf>
    <xf numFmtId="0" fontId="49" fillId="15" borderId="25" xfId="0" applyFont="1" applyFill="1" applyBorder="1" applyAlignment="1">
      <alignment vertical="top"/>
    </xf>
    <xf numFmtId="0" fontId="49" fillId="15" borderId="19" xfId="0" applyFont="1" applyFill="1" applyBorder="1" applyAlignment="1">
      <alignment vertical="top"/>
    </xf>
    <xf numFmtId="0" fontId="52" fillId="15" borderId="16" xfId="0" applyFont="1" applyFill="1" applyBorder="1" applyAlignment="1">
      <alignment vertical="top"/>
    </xf>
    <xf numFmtId="0" fontId="52" fillId="15" borderId="17" xfId="0" applyFont="1" applyFill="1" applyBorder="1" applyAlignment="1">
      <alignment vertical="top"/>
    </xf>
    <xf numFmtId="0" fontId="52" fillId="15" borderId="18" xfId="0" applyFont="1" applyFill="1" applyBorder="1" applyAlignment="1">
      <alignment vertical="top"/>
    </xf>
    <xf numFmtId="0" fontId="49" fillId="15" borderId="20" xfId="0" applyFont="1" applyFill="1" applyBorder="1" applyAlignment="1">
      <alignment horizontal="left" vertical="top"/>
    </xf>
    <xf numFmtId="0" fontId="49" fillId="15" borderId="20" xfId="0" applyFont="1" applyFill="1" applyBorder="1" applyAlignment="1">
      <alignment horizontal="center" vertical="top"/>
    </xf>
    <xf numFmtId="0" fontId="49" fillId="15" borderId="20" xfId="0" applyFont="1" applyFill="1" applyBorder="1" applyAlignment="1">
      <alignment vertical="top" wrapText="1"/>
    </xf>
    <xf numFmtId="0" fontId="49" fillId="15" borderId="45" xfId="0" applyFont="1" applyFill="1" applyBorder="1" applyAlignment="1">
      <alignment vertical="top" wrapText="1"/>
    </xf>
    <xf numFmtId="0" fontId="52" fillId="15" borderId="20" xfId="0" applyFont="1" applyFill="1" applyBorder="1" applyAlignment="1">
      <alignment vertical="top"/>
    </xf>
    <xf numFmtId="0" fontId="41" fillId="15" borderId="20" xfId="0" applyFont="1" applyFill="1" applyBorder="1" applyAlignment="1">
      <alignment horizontal="center" vertical="top" wrapText="1"/>
    </xf>
    <xf numFmtId="0" fontId="49" fillId="15" borderId="38" xfId="0" applyFont="1" applyFill="1" applyBorder="1" applyAlignment="1">
      <alignment vertical="top"/>
    </xf>
    <xf numFmtId="0" fontId="49" fillId="14" borderId="11" xfId="0" applyFont="1" applyFill="1" applyBorder="1" applyAlignment="1">
      <alignment horizontal="left" vertical="top"/>
    </xf>
    <xf numFmtId="0" fontId="41" fillId="14" borderId="11" xfId="1" applyFont="1" applyFill="1" applyBorder="1" applyAlignment="1">
      <alignment horizontal="center" vertical="top"/>
    </xf>
    <xf numFmtId="0" fontId="49" fillId="14" borderId="22" xfId="1" applyFont="1" applyFill="1" applyBorder="1" applyAlignment="1">
      <alignment vertical="top" wrapText="1"/>
    </xf>
    <xf numFmtId="0" fontId="49" fillId="14" borderId="22" xfId="0" applyFont="1" applyFill="1" applyBorder="1" applyAlignment="1">
      <alignment vertical="top" wrapText="1"/>
    </xf>
    <xf numFmtId="0" fontId="49" fillId="14" borderId="16" xfId="1" applyFont="1" applyFill="1" applyBorder="1" applyAlignment="1">
      <alignment vertical="top" wrapText="1"/>
    </xf>
    <xf numFmtId="0" fontId="41" fillId="14" borderId="11" xfId="1" applyFont="1" applyFill="1" applyBorder="1" applyAlignment="1">
      <alignment horizontal="center" vertical="center" wrapText="1"/>
    </xf>
    <xf numFmtId="0" fontId="41" fillId="14" borderId="11" xfId="0" applyFont="1" applyFill="1" applyBorder="1" applyAlignment="1">
      <alignment horizontal="center" wrapText="1"/>
    </xf>
    <xf numFmtId="0" fontId="49" fillId="14" borderId="11" xfId="0" applyFont="1" applyFill="1" applyBorder="1" applyAlignment="1">
      <alignment horizontal="center" vertical="top"/>
    </xf>
    <xf numFmtId="0" fontId="49" fillId="14" borderId="11" xfId="0" applyFont="1" applyFill="1" applyBorder="1" applyAlignment="1">
      <alignment vertical="top"/>
    </xf>
    <xf numFmtId="0" fontId="49" fillId="14" borderId="1" xfId="0" applyFont="1" applyFill="1" applyBorder="1" applyAlignment="1">
      <alignment horizontal="left" vertical="top"/>
    </xf>
    <xf numFmtId="0" fontId="41" fillId="14" borderId="19" xfId="1" applyFont="1" applyFill="1" applyBorder="1" applyAlignment="1">
      <alignment horizontal="center" vertical="top"/>
    </xf>
    <xf numFmtId="0" fontId="49" fillId="14" borderId="27" xfId="1" applyFont="1" applyFill="1" applyBorder="1" applyAlignment="1">
      <alignment vertical="top" wrapText="1"/>
    </xf>
    <xf numFmtId="0" fontId="49" fillId="14" borderId="45" xfId="1" applyFont="1" applyFill="1" applyBorder="1" applyAlignment="1">
      <alignment vertical="top" wrapText="1"/>
    </xf>
    <xf numFmtId="0" fontId="49" fillId="14" borderId="18" xfId="1" applyFont="1" applyFill="1" applyBorder="1" applyAlignment="1">
      <alignment vertical="top" wrapText="1"/>
    </xf>
    <xf numFmtId="0" fontId="41" fillId="14" borderId="1" xfId="1" applyFont="1" applyFill="1" applyBorder="1" applyAlignment="1">
      <alignment horizontal="center" vertical="center" wrapText="1"/>
    </xf>
    <xf numFmtId="0" fontId="41" fillId="14" borderId="1" xfId="0" applyFont="1" applyFill="1" applyBorder="1" applyAlignment="1">
      <alignment horizontal="center" wrapText="1"/>
    </xf>
    <xf numFmtId="0" fontId="49" fillId="14" borderId="1" xfId="0" applyFont="1" applyFill="1" applyBorder="1" applyAlignment="1">
      <alignment horizontal="center" vertical="top"/>
    </xf>
    <xf numFmtId="0" fontId="49" fillId="14" borderId="1" xfId="0" applyFont="1" applyFill="1" applyBorder="1" applyAlignment="1">
      <alignment vertical="top"/>
    </xf>
    <xf numFmtId="0" fontId="41" fillId="14" borderId="23" xfId="1" applyFont="1" applyFill="1" applyBorder="1" applyAlignment="1">
      <alignment horizontal="center" vertical="top"/>
    </xf>
    <xf numFmtId="0" fontId="49" fillId="14" borderId="16" xfId="1" applyFont="1" applyFill="1" applyBorder="1" applyAlignment="1">
      <alignment horizontal="left"/>
    </xf>
    <xf numFmtId="0" fontId="49" fillId="14" borderId="10" xfId="0" applyFont="1" applyFill="1" applyBorder="1" applyAlignment="1">
      <alignment horizontal="left" vertical="top"/>
    </xf>
    <xf numFmtId="0" fontId="41" fillId="14" borderId="25" xfId="1" applyFont="1" applyFill="1" applyBorder="1" applyAlignment="1">
      <alignment horizontal="center" vertical="top"/>
    </xf>
    <xf numFmtId="0" fontId="49" fillId="14" borderId="0" xfId="1" applyFont="1" applyFill="1" applyBorder="1" applyAlignment="1">
      <alignment vertical="top" wrapText="1"/>
    </xf>
    <xf numFmtId="0" fontId="49" fillId="14" borderId="17" xfId="1" applyFont="1" applyFill="1" applyBorder="1" applyAlignment="1">
      <alignment horizontal="left"/>
    </xf>
    <xf numFmtId="0" fontId="41" fillId="14" borderId="10" xfId="1" applyFont="1" applyFill="1" applyBorder="1" applyAlignment="1">
      <alignment horizontal="center" vertical="center" wrapText="1"/>
    </xf>
    <xf numFmtId="0" fontId="41" fillId="14" borderId="10" xfId="0" applyFont="1" applyFill="1" applyBorder="1" applyAlignment="1">
      <alignment horizontal="center" wrapText="1"/>
    </xf>
    <xf numFmtId="0" fontId="49" fillId="14" borderId="10" xfId="0" applyFont="1" applyFill="1" applyBorder="1" applyAlignment="1">
      <alignment horizontal="center" vertical="top"/>
    </xf>
    <xf numFmtId="0" fontId="49" fillId="14" borderId="10" xfId="0" applyFont="1" applyFill="1" applyBorder="1" applyAlignment="1">
      <alignment vertical="top"/>
    </xf>
    <xf numFmtId="0" fontId="49" fillId="14" borderId="18" xfId="1" applyFont="1" applyFill="1" applyBorder="1" applyAlignment="1">
      <alignment horizontal="left"/>
    </xf>
    <xf numFmtId="0" fontId="49" fillId="14" borderId="20" xfId="0" applyFont="1" applyFill="1" applyBorder="1" applyAlignment="1">
      <alignment horizontal="left" vertical="top"/>
    </xf>
    <xf numFmtId="0" fontId="41" fillId="14" borderId="38" xfId="1" applyFont="1" applyFill="1" applyBorder="1" applyAlignment="1">
      <alignment horizontal="center" vertical="top"/>
    </xf>
    <xf numFmtId="0" fontId="49" fillId="14" borderId="37" xfId="1" applyFont="1" applyFill="1" applyBorder="1" applyAlignment="1">
      <alignment vertical="top" wrapText="1"/>
    </xf>
    <xf numFmtId="0" fontId="49" fillId="14" borderId="20" xfId="1" applyFont="1" applyFill="1" applyBorder="1" applyAlignment="1">
      <alignment vertical="top" wrapText="1"/>
    </xf>
    <xf numFmtId="0" fontId="41" fillId="14" borderId="20" xfId="1" applyFont="1" applyFill="1" applyBorder="1" applyAlignment="1">
      <alignment horizontal="center" vertical="top" wrapText="1"/>
    </xf>
    <xf numFmtId="0" fontId="41" fillId="14" borderId="20" xfId="0" applyFont="1" applyFill="1" applyBorder="1" applyAlignment="1">
      <alignment horizontal="center" wrapText="1"/>
    </xf>
    <xf numFmtId="0" fontId="49" fillId="14" borderId="20" xfId="0" applyFont="1" applyFill="1" applyBorder="1" applyAlignment="1">
      <alignment horizontal="center" vertical="top"/>
    </xf>
    <xf numFmtId="0" fontId="49" fillId="14" borderId="20" xfId="0" applyFont="1" applyFill="1" applyBorder="1" applyAlignment="1">
      <alignment vertical="top"/>
    </xf>
    <xf numFmtId="0" fontId="41" fillId="14" borderId="25" xfId="1" applyFont="1" applyFill="1" applyBorder="1" applyAlignment="1">
      <alignment horizontal="center" vertical="top" wrapText="1"/>
    </xf>
    <xf numFmtId="0" fontId="49" fillId="14" borderId="29" xfId="1" applyFont="1" applyFill="1" applyBorder="1" applyAlignment="1">
      <alignment vertical="top" wrapText="1"/>
    </xf>
    <xf numFmtId="0" fontId="41" fillId="14" borderId="10" xfId="1" applyFont="1" applyFill="1" applyBorder="1" applyAlignment="1">
      <alignment horizontal="center" vertical="top" wrapText="1"/>
    </xf>
    <xf numFmtId="0" fontId="41" fillId="14" borderId="19" xfId="1" applyFont="1" applyFill="1" applyBorder="1" applyAlignment="1">
      <alignment horizontal="center" vertical="top" wrapText="1"/>
    </xf>
    <xf numFmtId="0" fontId="49" fillId="14" borderId="1" xfId="1" applyFont="1" applyFill="1" applyBorder="1" applyAlignment="1">
      <alignment vertical="top" wrapText="1"/>
    </xf>
    <xf numFmtId="0" fontId="41" fillId="14" borderId="1" xfId="1" applyFont="1" applyFill="1" applyBorder="1" applyAlignment="1">
      <alignment horizontal="center" vertical="top" wrapText="1"/>
    </xf>
    <xf numFmtId="0" fontId="41" fillId="14" borderId="38" xfId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/>
    </xf>
    <xf numFmtId="0" fontId="49" fillId="0" borderId="24" xfId="0" applyFont="1" applyFill="1" applyBorder="1" applyAlignment="1">
      <alignment horizontal="left" vertical="top" wrapText="1"/>
    </xf>
    <xf numFmtId="0" fontId="39" fillId="0" borderId="37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vertical="top"/>
    </xf>
    <xf numFmtId="0" fontId="1" fillId="9" borderId="24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left" vertical="top" wrapText="1"/>
    </xf>
    <xf numFmtId="0" fontId="1" fillId="8" borderId="37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1" fillId="8" borderId="26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left" vertical="top"/>
    </xf>
    <xf numFmtId="0" fontId="1" fillId="8" borderId="2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1" fillId="16" borderId="11" xfId="0" applyFont="1" applyFill="1" applyBorder="1" applyAlignment="1">
      <alignment horizontal="center" vertical="top" wrapText="1"/>
    </xf>
    <xf numFmtId="0" fontId="41" fillId="15" borderId="11" xfId="0" applyFont="1" applyFill="1" applyBorder="1" applyAlignment="1">
      <alignment horizontal="center" vertical="top"/>
    </xf>
    <xf numFmtId="0" fontId="41" fillId="15" borderId="10" xfId="0" applyFont="1" applyFill="1" applyBorder="1" applyAlignment="1">
      <alignment horizontal="center" vertical="top"/>
    </xf>
    <xf numFmtId="0" fontId="41" fillId="15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horizontal="center" vertical="top"/>
    </xf>
    <xf numFmtId="0" fontId="41" fillId="16" borderId="11" xfId="0" applyFont="1" applyFill="1" applyBorder="1" applyAlignment="1">
      <alignment horizontal="center" vertical="top"/>
    </xf>
    <xf numFmtId="0" fontId="41" fillId="16" borderId="1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16" borderId="11" xfId="0" applyFont="1" applyFill="1" applyBorder="1" applyAlignment="1">
      <alignment wrapText="1"/>
    </xf>
    <xf numFmtId="0" fontId="1" fillId="16" borderId="0" xfId="0" applyFont="1" applyFill="1" applyBorder="1" applyAlignment="1">
      <alignment vertical="top" wrapText="1"/>
    </xf>
    <xf numFmtId="0" fontId="1" fillId="16" borderId="16" xfId="0" applyFont="1" applyFill="1" applyBorder="1"/>
    <xf numFmtId="0" fontId="1" fillId="16" borderId="10" xfId="0" applyFont="1" applyFill="1" applyBorder="1" applyAlignment="1">
      <alignment vertical="top" wrapText="1"/>
    </xf>
    <xf numFmtId="0" fontId="1" fillId="16" borderId="17" xfId="0" applyFont="1" applyFill="1" applyBorder="1"/>
    <xf numFmtId="0" fontId="1" fillId="16" borderId="1" xfId="0" applyFont="1" applyFill="1" applyBorder="1" applyAlignment="1">
      <alignment vertical="top" wrapText="1"/>
    </xf>
    <xf numFmtId="0" fontId="1" fillId="16" borderId="18" xfId="0" applyFont="1" applyFill="1" applyBorder="1"/>
    <xf numFmtId="0" fontId="1" fillId="16" borderId="11" xfId="0" applyFont="1" applyFill="1" applyBorder="1" applyAlignment="1">
      <alignment horizontal="left" vertical="top"/>
    </xf>
    <xf numFmtId="0" fontId="1" fillId="16" borderId="11" xfId="0" applyFont="1" applyFill="1" applyBorder="1" applyAlignment="1">
      <alignment horizontal="center" vertical="top" wrapText="1"/>
    </xf>
    <xf numFmtId="0" fontId="1" fillId="16" borderId="1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 vertical="top"/>
    </xf>
    <xf numFmtId="0" fontId="1" fillId="16" borderId="27" xfId="0" applyFont="1" applyFill="1" applyBorder="1" applyAlignment="1">
      <alignment vertical="top" wrapText="1"/>
    </xf>
    <xf numFmtId="0" fontId="53" fillId="16" borderId="1" xfId="0" applyFont="1" applyFill="1" applyBorder="1"/>
    <xf numFmtId="0" fontId="1" fillId="16" borderId="10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/>
    </xf>
    <xf numFmtId="0" fontId="2" fillId="16" borderId="1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left" vertical="top"/>
    </xf>
    <xf numFmtId="0" fontId="2" fillId="16" borderId="20" xfId="0" applyFont="1" applyFill="1" applyBorder="1" applyAlignment="1">
      <alignment horizontal="center" vertical="top"/>
    </xf>
    <xf numFmtId="0" fontId="1" fillId="16" borderId="20" xfId="0" applyFont="1" applyFill="1" applyBorder="1" applyAlignment="1">
      <alignment vertical="top" wrapText="1"/>
    </xf>
    <xf numFmtId="0" fontId="1" fillId="16" borderId="45" xfId="0" applyFont="1" applyFill="1" applyBorder="1" applyAlignment="1">
      <alignment vertical="top" wrapText="1"/>
    </xf>
    <xf numFmtId="0" fontId="53" fillId="16" borderId="20" xfId="0" applyFont="1" applyFill="1" applyBorder="1"/>
    <xf numFmtId="0" fontId="2" fillId="16" borderId="20" xfId="0" applyFont="1" applyFill="1" applyBorder="1" applyAlignment="1">
      <alignment horizontal="center" vertical="top" wrapText="1"/>
    </xf>
    <xf numFmtId="0" fontId="1" fillId="16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/>
    </xf>
    <xf numFmtId="0" fontId="39" fillId="17" borderId="11" xfId="0" applyFont="1" applyFill="1" applyBorder="1" applyAlignment="1">
      <alignment horizontal="center" vertical="top"/>
    </xf>
    <xf numFmtId="0" fontId="39" fillId="17" borderId="11" xfId="0" applyFont="1" applyFill="1" applyBorder="1" applyAlignment="1">
      <alignment vertical="top" wrapText="1"/>
    </xf>
    <xf numFmtId="0" fontId="39" fillId="17" borderId="16" xfId="0" applyFont="1" applyFill="1" applyBorder="1" applyAlignment="1">
      <alignment vertical="top" wrapText="1"/>
    </xf>
    <xf numFmtId="0" fontId="39" fillId="17" borderId="22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horizontal="center" vertical="top"/>
    </xf>
    <xf numFmtId="0" fontId="39" fillId="17" borderId="21" xfId="0" applyFont="1" applyFill="1" applyBorder="1" applyAlignment="1">
      <alignment horizontal="left" vertical="top"/>
    </xf>
    <xf numFmtId="0" fontId="39" fillId="17" borderId="24" xfId="0" applyFont="1" applyFill="1" applyBorder="1" applyAlignment="1">
      <alignment vertical="top"/>
    </xf>
    <xf numFmtId="0" fontId="39" fillId="17" borderId="10" xfId="0" applyFont="1" applyFill="1" applyBorder="1" applyAlignment="1">
      <alignment horizontal="center" vertical="top"/>
    </xf>
    <xf numFmtId="0" fontId="39" fillId="17" borderId="10" xfId="0" applyFont="1" applyFill="1" applyBorder="1" applyAlignment="1">
      <alignment vertical="top" wrapText="1"/>
    </xf>
    <xf numFmtId="0" fontId="39" fillId="17" borderId="17" xfId="0" applyFont="1" applyFill="1" applyBorder="1" applyAlignment="1">
      <alignment vertical="top" wrapText="1"/>
    </xf>
    <xf numFmtId="0" fontId="39" fillId="17" borderId="0" xfId="0" applyFont="1" applyFill="1" applyBorder="1" applyAlignment="1">
      <alignment horizontal="center" vertical="top"/>
    </xf>
    <xf numFmtId="0" fontId="39" fillId="17" borderId="24" xfId="0" applyFont="1" applyFill="1" applyBorder="1" applyAlignment="1">
      <alignment vertical="top" wrapText="1"/>
    </xf>
    <xf numFmtId="0" fontId="39" fillId="17" borderId="24" xfId="0" applyFont="1" applyFill="1" applyBorder="1" applyAlignment="1">
      <alignment horizontal="left" vertical="top" wrapText="1"/>
    </xf>
    <xf numFmtId="0" fontId="39" fillId="17" borderId="24" xfId="0" applyFont="1" applyFill="1" applyBorder="1" applyAlignment="1">
      <alignment horizontal="center" vertical="top"/>
    </xf>
    <xf numFmtId="0" fontId="39" fillId="17" borderId="24" xfId="0" applyFont="1" applyFill="1" applyBorder="1" applyAlignment="1">
      <alignment horizontal="left" vertical="top"/>
    </xf>
    <xf numFmtId="0" fontId="39" fillId="17" borderId="26" xfId="0" applyFont="1" applyFill="1" applyBorder="1" applyAlignment="1">
      <alignment vertical="top"/>
    </xf>
    <xf numFmtId="0" fontId="39" fillId="17" borderId="1" xfId="0" applyFont="1" applyFill="1" applyBorder="1" applyAlignment="1">
      <alignment horizontal="center" vertical="top"/>
    </xf>
    <xf numFmtId="0" fontId="39" fillId="17" borderId="1" xfId="0" applyFont="1" applyFill="1" applyBorder="1" applyAlignment="1">
      <alignment vertical="top" wrapText="1"/>
    </xf>
    <xf numFmtId="0" fontId="39" fillId="17" borderId="18" xfId="0" applyFont="1" applyFill="1" applyBorder="1" applyAlignment="1">
      <alignment vertical="top" wrapText="1"/>
    </xf>
    <xf numFmtId="0" fontId="39" fillId="17" borderId="27" xfId="0" applyFont="1" applyFill="1" applyBorder="1" applyAlignment="1">
      <alignment horizontal="center" vertical="top"/>
    </xf>
    <xf numFmtId="0" fontId="39" fillId="17" borderId="26" xfId="0" applyFont="1" applyFill="1" applyBorder="1" applyAlignment="1">
      <alignment horizontal="center" vertical="top"/>
    </xf>
    <xf numFmtId="0" fontId="39" fillId="17" borderId="26" xfId="0" applyFont="1" applyFill="1" applyBorder="1" applyAlignment="1">
      <alignment horizontal="left" vertical="top"/>
    </xf>
    <xf numFmtId="0" fontId="2" fillId="15" borderId="1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left" vertical="top"/>
    </xf>
    <xf numFmtId="0" fontId="1" fillId="15" borderId="1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left" vertical="top" wrapText="1"/>
    </xf>
    <xf numFmtId="0" fontId="1" fillId="15" borderId="22" xfId="0" applyFont="1" applyFill="1" applyBorder="1" applyAlignment="1">
      <alignment horizontal="left"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horizontal="left" vertical="top" wrapText="1"/>
    </xf>
    <xf numFmtId="0" fontId="1" fillId="15" borderId="17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5" borderId="18" xfId="0" applyFont="1" applyFill="1" applyBorder="1" applyAlignment="1">
      <alignment vertical="top"/>
    </xf>
    <xf numFmtId="0" fontId="2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vertical="top" wrapText="1"/>
    </xf>
    <xf numFmtId="0" fontId="1" fillId="15" borderId="11" xfId="0" applyFont="1" applyFill="1" applyBorder="1" applyAlignment="1">
      <alignment vertical="top"/>
    </xf>
    <xf numFmtId="0" fontId="1" fillId="15" borderId="10" xfId="0" applyFont="1" applyFill="1" applyBorder="1" applyAlignment="1">
      <alignment horizontal="left" vertical="top"/>
    </xf>
    <xf numFmtId="0" fontId="2" fillId="15" borderId="10" xfId="0" applyFont="1" applyFill="1" applyBorder="1" applyAlignment="1">
      <alignment horizontal="center" vertical="top"/>
    </xf>
    <xf numFmtId="0" fontId="1" fillId="15" borderId="10" xfId="0" applyFont="1" applyFill="1" applyBorder="1" applyAlignment="1">
      <alignment vertical="top" wrapText="1"/>
    </xf>
    <xf numFmtId="0" fontId="1" fillId="15" borderId="10" xfId="0" applyFont="1" applyFill="1" applyBorder="1" applyAlignment="1">
      <alignment vertical="top"/>
    </xf>
    <xf numFmtId="0" fontId="2" fillId="15" borderId="10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/>
    </xf>
    <xf numFmtId="0" fontId="54" fillId="15" borderId="16" xfId="0" applyFont="1" applyFill="1" applyBorder="1" applyAlignment="1">
      <alignment vertical="top"/>
    </xf>
    <xf numFmtId="0" fontId="54" fillId="15" borderId="17" xfId="0" applyFont="1" applyFill="1" applyBorder="1" applyAlignment="1">
      <alignment vertical="top"/>
    </xf>
    <xf numFmtId="0" fontId="54" fillId="15" borderId="18" xfId="0" applyFont="1" applyFill="1" applyBorder="1" applyAlignment="1">
      <alignment vertical="top"/>
    </xf>
    <xf numFmtId="0" fontId="1" fillId="15" borderId="20" xfId="0" applyFont="1" applyFill="1" applyBorder="1" applyAlignment="1">
      <alignment horizontal="left" vertical="top"/>
    </xf>
    <xf numFmtId="0" fontId="2" fillId="15" borderId="20" xfId="0" applyFont="1" applyFill="1" applyBorder="1" applyAlignment="1">
      <alignment horizontal="center" vertical="top"/>
    </xf>
    <xf numFmtId="0" fontId="1" fillId="15" borderId="20" xfId="0" applyFont="1" applyFill="1" applyBorder="1" applyAlignment="1">
      <alignment vertical="top" wrapText="1"/>
    </xf>
    <xf numFmtId="0" fontId="1" fillId="15" borderId="45" xfId="0" applyFont="1" applyFill="1" applyBorder="1" applyAlignment="1">
      <alignment vertical="top" wrapText="1"/>
    </xf>
    <xf numFmtId="0" fontId="54" fillId="15" borderId="20" xfId="0" applyFont="1" applyFill="1" applyBorder="1" applyAlignment="1">
      <alignment vertical="top"/>
    </xf>
    <xf numFmtId="0" fontId="2" fillId="15" borderId="20" xfId="0" applyFont="1" applyFill="1" applyBorder="1" applyAlignment="1">
      <alignment horizontal="center" vertical="top" wrapText="1"/>
    </xf>
    <xf numFmtId="0" fontId="1" fillId="15" borderId="20" xfId="0" applyFont="1" applyFill="1" applyBorder="1" applyAlignment="1">
      <alignment horizontal="center" vertical="top"/>
    </xf>
    <xf numFmtId="0" fontId="1" fillId="14" borderId="22" xfId="1" applyFont="1" applyFill="1" applyBorder="1" applyAlignment="1">
      <alignment vertical="top" wrapText="1"/>
    </xf>
    <xf numFmtId="0" fontId="1" fillId="14" borderId="22" xfId="0" applyFont="1" applyFill="1" applyBorder="1" applyAlignment="1">
      <alignment vertical="top" wrapText="1"/>
    </xf>
    <xf numFmtId="0" fontId="1" fillId="14" borderId="16" xfId="1" applyFont="1" applyFill="1" applyBorder="1" applyAlignment="1">
      <alignment vertical="top" wrapText="1"/>
    </xf>
    <xf numFmtId="0" fontId="1" fillId="14" borderId="27" xfId="1" applyFont="1" applyFill="1" applyBorder="1" applyAlignment="1">
      <alignment vertical="top" wrapText="1"/>
    </xf>
    <xf numFmtId="0" fontId="1" fillId="14" borderId="18" xfId="1" applyFont="1" applyFill="1" applyBorder="1" applyAlignment="1">
      <alignment vertical="top" wrapText="1"/>
    </xf>
    <xf numFmtId="0" fontId="1" fillId="14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left" vertical="top"/>
    </xf>
    <xf numFmtId="0" fontId="1" fillId="14" borderId="11" xfId="0" applyFont="1" applyFill="1" applyBorder="1" applyAlignment="1">
      <alignment horizontal="center" wrapText="1"/>
    </xf>
    <xf numFmtId="0" fontId="2" fillId="14" borderId="23" xfId="1" applyFont="1" applyFill="1" applyBorder="1" applyAlignment="1">
      <alignment horizontal="center" vertical="top"/>
    </xf>
    <xf numFmtId="0" fontId="1" fillId="14" borderId="45" xfId="1" applyFont="1" applyFill="1" applyBorder="1" applyAlignment="1">
      <alignment vertical="top" wrapText="1"/>
    </xf>
    <xf numFmtId="0" fontId="1" fillId="14" borderId="16" xfId="1" applyFont="1" applyFill="1" applyBorder="1" applyAlignment="1">
      <alignment horizontal="left"/>
    </xf>
    <xf numFmtId="0" fontId="1" fillId="14" borderId="10" xfId="0" applyFont="1" applyFill="1" applyBorder="1" applyAlignment="1">
      <alignment horizontal="left" vertical="top"/>
    </xf>
    <xf numFmtId="0" fontId="2" fillId="14" borderId="25" xfId="1" applyFont="1" applyFill="1" applyBorder="1" applyAlignment="1">
      <alignment horizontal="center" vertical="top"/>
    </xf>
    <xf numFmtId="0" fontId="1" fillId="14" borderId="0" xfId="1" applyFont="1" applyFill="1" applyBorder="1" applyAlignment="1">
      <alignment vertical="top" wrapText="1"/>
    </xf>
    <xf numFmtId="0" fontId="1" fillId="14" borderId="17" xfId="1" applyFont="1" applyFill="1" applyBorder="1" applyAlignment="1">
      <alignment horizontal="left"/>
    </xf>
    <xf numFmtId="0" fontId="1" fillId="14" borderId="1" xfId="0" applyFont="1" applyFill="1" applyBorder="1" applyAlignment="1">
      <alignment horizontal="left" vertical="top"/>
    </xf>
    <xf numFmtId="0" fontId="2" fillId="14" borderId="19" xfId="1" applyFont="1" applyFill="1" applyBorder="1" applyAlignment="1">
      <alignment horizontal="center" vertical="top"/>
    </xf>
    <xf numFmtId="0" fontId="1" fillId="14" borderId="18" xfId="1" applyFont="1" applyFill="1" applyBorder="1" applyAlignment="1">
      <alignment horizontal="left"/>
    </xf>
    <xf numFmtId="0" fontId="1" fillId="14" borderId="20" xfId="0" applyFont="1" applyFill="1" applyBorder="1" applyAlignment="1">
      <alignment horizontal="left" vertical="top"/>
    </xf>
    <xf numFmtId="0" fontId="2" fillId="14" borderId="38" xfId="1" applyFont="1" applyFill="1" applyBorder="1" applyAlignment="1">
      <alignment horizontal="center" vertical="top"/>
    </xf>
    <xf numFmtId="0" fontId="1" fillId="14" borderId="37" xfId="1" applyFont="1" applyFill="1" applyBorder="1" applyAlignment="1">
      <alignment vertical="top" wrapText="1"/>
    </xf>
    <xf numFmtId="0" fontId="1" fillId="14" borderId="20" xfId="1" applyFont="1" applyFill="1" applyBorder="1" applyAlignment="1">
      <alignment vertical="top" wrapText="1"/>
    </xf>
    <xf numFmtId="0" fontId="2" fillId="14" borderId="20" xfId="1" applyFont="1" applyFill="1" applyBorder="1" applyAlignment="1">
      <alignment horizontal="center" vertical="top" wrapText="1"/>
    </xf>
    <xf numFmtId="0" fontId="2" fillId="14" borderId="2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vertical="top"/>
    </xf>
    <xf numFmtId="0" fontId="2" fillId="14" borderId="1" xfId="1" applyFont="1" applyFill="1" applyBorder="1" applyAlignment="1">
      <alignment horizontal="center" vertical="center" wrapText="1"/>
    </xf>
    <xf numFmtId="0" fontId="2" fillId="14" borderId="11" xfId="1" applyFont="1" applyFill="1" applyBorder="1" applyAlignment="1">
      <alignment horizontal="center" vertical="center" wrapText="1"/>
    </xf>
    <xf numFmtId="0" fontId="2" fillId="14" borderId="25" xfId="1" applyFont="1" applyFill="1" applyBorder="1" applyAlignment="1">
      <alignment horizontal="center" vertical="top" wrapText="1"/>
    </xf>
    <xf numFmtId="0" fontId="1" fillId="14" borderId="29" xfId="1" applyFont="1" applyFill="1" applyBorder="1" applyAlignment="1">
      <alignment vertical="top" wrapText="1"/>
    </xf>
    <xf numFmtId="0" fontId="2" fillId="14" borderId="19" xfId="1" applyFont="1" applyFill="1" applyBorder="1" applyAlignment="1">
      <alignment horizontal="center" vertical="top" wrapText="1"/>
    </xf>
    <xf numFmtId="0" fontId="49" fillId="14" borderId="1" xfId="0" applyFont="1" applyFill="1" applyBorder="1" applyAlignment="1">
      <alignment horizontal="center" wrapText="1"/>
    </xf>
    <xf numFmtId="0" fontId="49" fillId="14" borderId="1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wrapText="1"/>
    </xf>
    <xf numFmtId="0" fontId="2" fillId="14" borderId="38" xfId="1" applyFont="1" applyFill="1" applyBorder="1" applyAlignment="1">
      <alignment horizontal="center" vertical="top" wrapText="1"/>
    </xf>
    <xf numFmtId="0" fontId="2" fillId="14" borderId="10" xfId="1" applyFont="1" applyFill="1" applyBorder="1" applyAlignment="1">
      <alignment horizontal="center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6" fillId="0" borderId="0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wrapText="1"/>
    </xf>
    <xf numFmtId="0" fontId="36" fillId="0" borderId="10" xfId="0" applyFont="1" applyFill="1" applyBorder="1" applyAlignment="1">
      <alignment vertical="top" wrapText="1"/>
    </xf>
    <xf numFmtId="0" fontId="36" fillId="0" borderId="1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right" vertical="top" wrapText="1"/>
    </xf>
    <xf numFmtId="0" fontId="36" fillId="0" borderId="1" xfId="0" applyFont="1" applyFill="1" applyBorder="1" applyAlignment="1">
      <alignment horizontal="left" wrapText="1"/>
    </xf>
    <xf numFmtId="0" fontId="37" fillId="0" borderId="27" xfId="0" applyFont="1" applyFill="1" applyBorder="1" applyAlignment="1">
      <alignment horizontal="center" wrapText="1"/>
    </xf>
    <xf numFmtId="0" fontId="36" fillId="0" borderId="27" xfId="0" applyFont="1" applyFill="1" applyBorder="1" applyAlignment="1">
      <alignment horizontal="left" wrapText="1"/>
    </xf>
    <xf numFmtId="0" fontId="48" fillId="0" borderId="11" xfId="0" applyFont="1" applyFill="1" applyBorder="1" applyAlignment="1">
      <alignment horizontal="left" vertical="top"/>
    </xf>
    <xf numFmtId="0" fontId="46" fillId="0" borderId="11" xfId="0" applyFont="1" applyFill="1" applyBorder="1" applyAlignment="1">
      <alignment horizontal="center" vertical="top"/>
    </xf>
    <xf numFmtId="0" fontId="48" fillId="0" borderId="16" xfId="0" applyFont="1" applyFill="1" applyBorder="1" applyAlignment="1">
      <alignment vertical="top" wrapText="1"/>
    </xf>
    <xf numFmtId="0" fontId="46" fillId="0" borderId="11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center" vertical="top"/>
    </xf>
    <xf numFmtId="0" fontId="48" fillId="0" borderId="37" xfId="0" applyFont="1" applyFill="1" applyBorder="1" applyAlignment="1">
      <alignment horizontal="left" vertical="top"/>
    </xf>
    <xf numFmtId="0" fontId="48" fillId="0" borderId="24" xfId="0" applyFont="1" applyFill="1" applyBorder="1" applyAlignment="1">
      <alignment horizontal="left" vertical="top" wrapText="1"/>
    </xf>
    <xf numFmtId="0" fontId="48" fillId="0" borderId="30" xfId="0" applyFont="1" applyFill="1" applyBorder="1" applyAlignment="1">
      <alignment horizontal="left" vertical="top"/>
    </xf>
    <xf numFmtId="0" fontId="48" fillId="0" borderId="17" xfId="0" applyFont="1" applyFill="1" applyBorder="1" applyAlignment="1">
      <alignment vertical="top" wrapText="1"/>
    </xf>
    <xf numFmtId="0" fontId="36" fillId="17" borderId="21" xfId="0" applyFont="1" applyFill="1" applyBorder="1" applyAlignment="1">
      <alignment vertical="top"/>
    </xf>
    <xf numFmtId="0" fontId="36" fillId="17" borderId="11" xfId="0" applyFont="1" applyFill="1" applyBorder="1" applyAlignment="1">
      <alignment horizontal="center" vertical="top"/>
    </xf>
    <xf numFmtId="0" fontId="36" fillId="17" borderId="11" xfId="0" applyFont="1" applyFill="1" applyBorder="1" applyAlignment="1">
      <alignment vertical="top" wrapText="1"/>
    </xf>
    <xf numFmtId="0" fontId="36" fillId="17" borderId="16" xfId="0" applyFont="1" applyFill="1" applyBorder="1" applyAlignment="1">
      <alignment vertical="top" wrapText="1"/>
    </xf>
    <xf numFmtId="0" fontId="36" fillId="17" borderId="22" xfId="0" applyFont="1" applyFill="1" applyBorder="1" applyAlignment="1">
      <alignment horizontal="center" vertical="top"/>
    </xf>
    <xf numFmtId="0" fontId="36" fillId="17" borderId="21" xfId="0" applyFont="1" applyFill="1" applyBorder="1" applyAlignment="1">
      <alignment horizontal="center" vertical="top"/>
    </xf>
    <xf numFmtId="0" fontId="36" fillId="17" borderId="21" xfId="0" applyFont="1" applyFill="1" applyBorder="1" applyAlignment="1">
      <alignment horizontal="left" vertical="top"/>
    </xf>
    <xf numFmtId="0" fontId="36" fillId="17" borderId="24" xfId="0" applyFont="1" applyFill="1" applyBorder="1" applyAlignment="1">
      <alignment vertical="top"/>
    </xf>
    <xf numFmtId="0" fontId="36" fillId="17" borderId="10" xfId="0" applyFont="1" applyFill="1" applyBorder="1" applyAlignment="1">
      <alignment horizontal="center" vertical="top"/>
    </xf>
    <xf numFmtId="0" fontId="36" fillId="17" borderId="10" xfId="0" applyFont="1" applyFill="1" applyBorder="1" applyAlignment="1">
      <alignment vertical="top" wrapText="1"/>
    </xf>
    <xf numFmtId="0" fontId="36" fillId="17" borderId="17" xfId="0" applyFont="1" applyFill="1" applyBorder="1" applyAlignment="1">
      <alignment vertical="top" wrapText="1"/>
    </xf>
    <xf numFmtId="0" fontId="36" fillId="17" borderId="0" xfId="0" applyFont="1" applyFill="1" applyBorder="1" applyAlignment="1">
      <alignment horizontal="center" vertical="top"/>
    </xf>
    <xf numFmtId="0" fontId="36" fillId="17" borderId="24" xfId="0" applyFont="1" applyFill="1" applyBorder="1" applyAlignment="1">
      <alignment vertical="top" wrapText="1"/>
    </xf>
    <xf numFmtId="0" fontId="36" fillId="17" borderId="24" xfId="0" applyFont="1" applyFill="1" applyBorder="1" applyAlignment="1">
      <alignment horizontal="left" vertical="top" wrapText="1"/>
    </xf>
    <xf numFmtId="0" fontId="36" fillId="17" borderId="24" xfId="0" applyFont="1" applyFill="1" applyBorder="1" applyAlignment="1">
      <alignment horizontal="center" vertical="top"/>
    </xf>
    <xf numFmtId="0" fontId="36" fillId="17" borderId="24" xfId="0" applyFont="1" applyFill="1" applyBorder="1" applyAlignment="1">
      <alignment horizontal="left" vertical="top"/>
    </xf>
    <xf numFmtId="0" fontId="36" fillId="17" borderId="26" xfId="0" applyFont="1" applyFill="1" applyBorder="1" applyAlignment="1">
      <alignment vertical="top"/>
    </xf>
    <xf numFmtId="0" fontId="36" fillId="17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vertical="top" wrapText="1"/>
    </xf>
    <xf numFmtId="0" fontId="36" fillId="17" borderId="18" xfId="0" applyFont="1" applyFill="1" applyBorder="1" applyAlignment="1">
      <alignment vertical="top" wrapText="1"/>
    </xf>
    <xf numFmtId="0" fontId="36" fillId="17" borderId="27" xfId="0" applyFont="1" applyFill="1" applyBorder="1" applyAlignment="1">
      <alignment horizontal="center" vertical="top"/>
    </xf>
    <xf numFmtId="0" fontId="36" fillId="17" borderId="26" xfId="0" applyFont="1" applyFill="1" applyBorder="1" applyAlignment="1">
      <alignment horizontal="center" vertical="top"/>
    </xf>
    <xf numFmtId="0" fontId="36" fillId="17" borderId="26" xfId="0" applyFont="1" applyFill="1" applyBorder="1" applyAlignment="1">
      <alignment horizontal="left" vertical="top"/>
    </xf>
    <xf numFmtId="0" fontId="36" fillId="0" borderId="38" xfId="0" applyFont="1" applyFill="1" applyBorder="1" applyAlignment="1">
      <alignment horizontal="left" vertical="top"/>
    </xf>
    <xf numFmtId="0" fontId="37" fillId="0" borderId="20" xfId="0" applyFont="1" applyFill="1" applyBorder="1" applyAlignment="1">
      <alignment horizontal="center" vertical="top"/>
    </xf>
    <xf numFmtId="0" fontId="36" fillId="0" borderId="20" xfId="0" applyFont="1" applyFill="1" applyBorder="1" applyAlignment="1">
      <alignment vertical="top" wrapText="1"/>
    </xf>
    <xf numFmtId="0" fontId="37" fillId="0" borderId="20" xfId="0" applyFont="1" applyFill="1" applyBorder="1" applyAlignment="1">
      <alignment horizontal="center" vertical="top" wrapText="1"/>
    </xf>
    <xf numFmtId="0" fontId="36" fillId="0" borderId="20" xfId="0" applyFont="1" applyFill="1" applyBorder="1" applyAlignment="1">
      <alignment horizontal="center" vertical="top" wrapText="1"/>
    </xf>
    <xf numFmtId="0" fontId="36" fillId="0" borderId="37" xfId="0" applyFont="1" applyFill="1" applyBorder="1" applyAlignment="1">
      <alignment horizontal="center" vertical="top"/>
    </xf>
    <xf numFmtId="0" fontId="36" fillId="0" borderId="37" xfId="0" applyFont="1" applyFill="1" applyBorder="1" applyAlignment="1">
      <alignment horizontal="left" vertical="top"/>
    </xf>
    <xf numFmtId="0" fontId="36" fillId="0" borderId="39" xfId="0" applyFont="1" applyFill="1" applyBorder="1" applyAlignment="1">
      <alignment horizontal="left" vertical="top"/>
    </xf>
    <xf numFmtId="0" fontId="48" fillId="14" borderId="1" xfId="0" applyFont="1" applyFill="1" applyBorder="1" applyAlignment="1">
      <alignment horizontal="left" vertical="top"/>
    </xf>
    <xf numFmtId="0" fontId="46" fillId="14" borderId="38" xfId="1" applyFont="1" applyFill="1" applyBorder="1" applyAlignment="1">
      <alignment horizontal="center" vertical="top" wrapText="1"/>
    </xf>
    <xf numFmtId="0" fontId="48" fillId="14" borderId="20" xfId="1" applyFont="1" applyFill="1" applyBorder="1" applyAlignment="1">
      <alignment vertical="top" wrapText="1"/>
    </xf>
    <xf numFmtId="0" fontId="48" fillId="14" borderId="1" xfId="1" applyFont="1" applyFill="1" applyBorder="1" applyAlignment="1">
      <alignment vertical="top" wrapText="1"/>
    </xf>
    <xf numFmtId="0" fontId="46" fillId="14" borderId="20" xfId="1" applyFont="1" applyFill="1" applyBorder="1" applyAlignment="1">
      <alignment horizontal="center" vertical="top" wrapText="1"/>
    </xf>
    <xf numFmtId="0" fontId="46" fillId="14" borderId="20" xfId="0" applyFont="1" applyFill="1" applyBorder="1" applyAlignment="1">
      <alignment horizontal="center" wrapText="1"/>
    </xf>
    <xf numFmtId="0" fontId="48" fillId="14" borderId="20" xfId="0" applyFont="1" applyFill="1" applyBorder="1" applyAlignment="1">
      <alignment horizontal="center" vertical="top"/>
    </xf>
    <xf numFmtId="0" fontId="48" fillId="14" borderId="11" xfId="0" applyFont="1" applyFill="1" applyBorder="1" applyAlignment="1">
      <alignment horizontal="center" vertical="top"/>
    </xf>
    <xf numFmtId="0" fontId="48" fillId="14" borderId="11" xfId="0" applyFont="1" applyFill="1" applyBorder="1" applyAlignment="1">
      <alignment horizontal="left" vertical="top"/>
    </xf>
    <xf numFmtId="0" fontId="46" fillId="0" borderId="1" xfId="0" applyFont="1" applyFill="1" applyBorder="1" applyAlignment="1">
      <alignment horizontal="center" vertical="top"/>
    </xf>
    <xf numFmtId="0" fontId="48" fillId="0" borderId="20" xfId="0" applyFont="1" applyFill="1" applyBorder="1" applyAlignment="1">
      <alignment horizontal="center" vertical="top" wrapText="1"/>
    </xf>
    <xf numFmtId="0" fontId="48" fillId="0" borderId="26" xfId="0" applyFont="1" applyFill="1" applyBorder="1" applyAlignment="1">
      <alignment horizontal="center" vertical="top"/>
    </xf>
    <xf numFmtId="0" fontId="48" fillId="0" borderId="26" xfId="0" applyFont="1" applyFill="1" applyBorder="1" applyAlignment="1">
      <alignment horizontal="left" vertical="top"/>
    </xf>
    <xf numFmtId="0" fontId="48" fillId="0" borderId="20" xfId="0" applyFont="1" applyFill="1" applyBorder="1" applyAlignment="1">
      <alignment horizontal="left" vertical="top"/>
    </xf>
    <xf numFmtId="0" fontId="46" fillId="0" borderId="20" xfId="0" applyFont="1" applyFill="1" applyBorder="1" applyAlignment="1">
      <alignment horizontal="center" vertical="top"/>
    </xf>
    <xf numFmtId="0" fontId="48" fillId="0" borderId="20" xfId="0" applyFont="1" applyFill="1" applyBorder="1" applyAlignment="1">
      <alignment vertical="top" wrapText="1"/>
    </xf>
    <xf numFmtId="0" fontId="46" fillId="0" borderId="20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center" vertical="top" wrapText="1"/>
    </xf>
    <xf numFmtId="0" fontId="48" fillId="0" borderId="37" xfId="0" applyFont="1" applyFill="1" applyBorder="1" applyAlignment="1">
      <alignment horizontal="left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7" fillId="14" borderId="10" xfId="1" applyFont="1" applyFill="1" applyBorder="1" applyAlignment="1">
      <alignment horizontal="center" vertical="top" wrapText="1"/>
    </xf>
    <xf numFmtId="0" fontId="1" fillId="14" borderId="1" xfId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49" fillId="9" borderId="29" xfId="0" applyFont="1" applyFill="1" applyBorder="1" applyAlignment="1">
      <alignment vertical="top" wrapText="1"/>
    </xf>
    <xf numFmtId="0" fontId="36" fillId="9" borderId="29" xfId="0" applyFont="1" applyFill="1" applyBorder="1" applyAlignment="1">
      <alignment vertical="top" wrapText="1"/>
    </xf>
    <xf numFmtId="0" fontId="36" fillId="14" borderId="17" xfId="1" applyFont="1" applyFill="1" applyBorder="1" applyAlignment="1">
      <alignment horizontal="left"/>
    </xf>
    <xf numFmtId="0" fontId="1" fillId="9" borderId="23" xfId="0" applyFont="1" applyFill="1" applyBorder="1" applyAlignment="1">
      <alignment horizontal="left" vertical="top"/>
    </xf>
    <xf numFmtId="0" fontId="1" fillId="0" borderId="0" xfId="1" applyBorder="1" applyAlignment="1">
      <alignment vertical="top"/>
    </xf>
    <xf numFmtId="0" fontId="1" fillId="0" borderId="0" xfId="1" applyBorder="1" applyAlignment="1">
      <alignment horizontal="center" vertical="top"/>
    </xf>
    <xf numFmtId="0" fontId="1" fillId="0" borderId="0" xfId="1" applyBorder="1" applyAlignment="1">
      <alignment horizontal="center" vertical="top" wrapText="1"/>
    </xf>
    <xf numFmtId="0" fontId="1" fillId="0" borderId="0" xfId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0" xfId="1" applyBorder="1" applyAlignment="1">
      <alignment horizontal="left" vertical="top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vertical="top"/>
    </xf>
    <xf numFmtId="0" fontId="32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7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/>
    </xf>
    <xf numFmtId="0" fontId="27" fillId="0" borderId="0" xfId="1" applyFont="1" applyBorder="1" applyAlignment="1">
      <alignment horizontal="center" vertical="top"/>
    </xf>
    <xf numFmtId="0" fontId="1" fillId="0" borderId="37" xfId="1" applyFont="1" applyFill="1" applyBorder="1" applyAlignment="1">
      <alignment horizontal="left" vertical="top" wrapText="1"/>
    </xf>
    <xf numFmtId="0" fontId="1" fillId="0" borderId="37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horizontal="center" vertical="top" wrapText="1"/>
    </xf>
    <xf numFmtId="0" fontId="27" fillId="0" borderId="20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vertical="top" wrapText="1"/>
    </xf>
    <xf numFmtId="0" fontId="27" fillId="0" borderId="20" xfId="1" applyFont="1" applyFill="1" applyBorder="1" applyAlignment="1">
      <alignment horizontal="center" vertical="top"/>
    </xf>
    <xf numFmtId="0" fontId="1" fillId="0" borderId="20" xfId="1" applyFont="1" applyFill="1" applyBorder="1" applyAlignment="1">
      <alignment horizontal="left" vertical="top"/>
    </xf>
    <xf numFmtId="0" fontId="49" fillId="14" borderId="1" xfId="1" applyFont="1" applyFill="1" applyBorder="1" applyAlignment="1">
      <alignment horizontal="left" vertical="top"/>
    </xf>
    <xf numFmtId="0" fontId="49" fillId="14" borderId="1" xfId="1" applyFont="1" applyFill="1" applyBorder="1" applyAlignment="1">
      <alignment horizontal="center" vertical="top"/>
    </xf>
    <xf numFmtId="0" fontId="41" fillId="14" borderId="1" xfId="1" applyFont="1" applyFill="1" applyBorder="1" applyAlignment="1">
      <alignment horizontal="center" wrapText="1"/>
    </xf>
    <xf numFmtId="0" fontId="1" fillId="0" borderId="0" xfId="1" applyFont="1" applyBorder="1" applyAlignment="1">
      <alignment vertical="top"/>
    </xf>
    <xf numFmtId="0" fontId="49" fillId="14" borderId="10" xfId="1" applyFont="1" applyFill="1" applyBorder="1" applyAlignment="1">
      <alignment horizontal="left" vertical="top"/>
    </xf>
    <xf numFmtId="0" fontId="1" fillId="0" borderId="26" xfId="1" applyFont="1" applyFill="1" applyBorder="1" applyAlignment="1">
      <alignment horizontal="left" vertical="top" wrapText="1"/>
    </xf>
    <xf numFmtId="0" fontId="1" fillId="0" borderId="26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27" fillId="0" borderId="1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27" fillId="0" borderId="1" xfId="1" applyFont="1" applyFill="1" applyBorder="1" applyAlignment="1">
      <alignment horizontal="center" vertical="top"/>
    </xf>
    <xf numFmtId="0" fontId="1" fillId="0" borderId="19" xfId="1" applyFont="1" applyFill="1" applyBorder="1" applyAlignment="1">
      <alignment horizontal="left" vertical="top"/>
    </xf>
    <xf numFmtId="0" fontId="1" fillId="0" borderId="24" xfId="1" applyFont="1" applyFill="1" applyBorder="1" applyAlignment="1">
      <alignment horizontal="left" vertical="top" wrapText="1"/>
    </xf>
    <xf numFmtId="0" fontId="1" fillId="0" borderId="24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horizontal="center" vertical="top" wrapText="1"/>
    </xf>
    <xf numFmtId="0" fontId="27" fillId="0" borderId="10" xfId="1" applyFont="1" applyFill="1" applyBorder="1" applyAlignment="1">
      <alignment horizontal="center" vertical="top" wrapText="1"/>
    </xf>
    <xf numFmtId="0" fontId="1" fillId="0" borderId="29" xfId="1" applyFont="1" applyFill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0" fontId="27" fillId="0" borderId="10" xfId="1" applyFont="1" applyFill="1" applyBorder="1" applyAlignment="1">
      <alignment horizontal="center" vertical="top"/>
    </xf>
    <xf numFmtId="0" fontId="1" fillId="0" borderId="25" xfId="1" applyFont="1" applyFill="1" applyBorder="1" applyAlignment="1">
      <alignment horizontal="left" vertical="top"/>
    </xf>
    <xf numFmtId="0" fontId="1" fillId="0" borderId="10" xfId="1" applyFont="1" applyFill="1" applyBorder="1" applyAlignment="1">
      <alignment horizontal="center" vertical="top"/>
    </xf>
    <xf numFmtId="0" fontId="2" fillId="0" borderId="10" xfId="1" applyFont="1" applyBorder="1" applyAlignment="1">
      <alignment vertical="top" wrapText="1"/>
    </xf>
    <xf numFmtId="0" fontId="1" fillId="0" borderId="11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vertical="top" wrapText="1"/>
    </xf>
    <xf numFmtId="0" fontId="39" fillId="0" borderId="0" xfId="1" applyFont="1" applyFill="1" applyBorder="1" applyAlignment="1">
      <alignment vertical="top"/>
    </xf>
    <xf numFmtId="0" fontId="39" fillId="0" borderId="37" xfId="1" applyFont="1" applyFill="1" applyBorder="1" applyAlignment="1">
      <alignment horizontal="left" vertical="top"/>
    </xf>
    <xf numFmtId="0" fontId="39" fillId="0" borderId="37" xfId="1" applyFont="1" applyFill="1" applyBorder="1" applyAlignment="1">
      <alignment horizontal="center" vertical="top"/>
    </xf>
    <xf numFmtId="0" fontId="39" fillId="0" borderId="45" xfId="1" applyFont="1" applyFill="1" applyBorder="1" applyAlignment="1">
      <alignment horizontal="center" vertical="top"/>
    </xf>
    <xf numFmtId="0" fontId="39" fillId="0" borderId="20" xfId="1" applyFont="1" applyFill="1" applyBorder="1" applyAlignment="1">
      <alignment horizontal="center" vertical="top"/>
    </xf>
    <xf numFmtId="0" fontId="39" fillId="0" borderId="45" xfId="1" applyFont="1" applyFill="1" applyBorder="1" applyAlignment="1">
      <alignment horizontal="center" vertical="top" wrapText="1"/>
    </xf>
    <xf numFmtId="0" fontId="39" fillId="0" borderId="20" xfId="1" applyFont="1" applyFill="1" applyBorder="1" applyAlignment="1">
      <alignment vertical="top" wrapText="1"/>
    </xf>
    <xf numFmtId="0" fontId="39" fillId="0" borderId="37" xfId="1" applyFont="1" applyFill="1" applyBorder="1" applyAlignment="1">
      <alignment vertical="top"/>
    </xf>
    <xf numFmtId="0" fontId="1" fillId="15" borderId="11" xfId="1" applyFont="1" applyFill="1" applyBorder="1" applyAlignment="1">
      <alignment horizontal="left" vertical="top"/>
    </xf>
    <xf numFmtId="0" fontId="1" fillId="15" borderId="11" xfId="1" applyFont="1" applyFill="1" applyBorder="1" applyAlignment="1">
      <alignment horizontal="center" vertical="top"/>
    </xf>
    <xf numFmtId="0" fontId="1" fillId="15" borderId="20" xfId="1" applyFont="1" applyFill="1" applyBorder="1" applyAlignment="1">
      <alignment horizontal="center" vertical="top"/>
    </xf>
    <xf numFmtId="0" fontId="2" fillId="15" borderId="20" xfId="1" applyFont="1" applyFill="1" applyBorder="1" applyAlignment="1">
      <alignment horizontal="center" vertical="top" wrapText="1"/>
    </xf>
    <xf numFmtId="0" fontId="2" fillId="15" borderId="20" xfId="1" applyFont="1" applyFill="1" applyBorder="1" applyAlignment="1">
      <alignment horizontal="center" vertical="top"/>
    </xf>
    <xf numFmtId="0" fontId="54" fillId="15" borderId="20" xfId="1" applyFont="1" applyFill="1" applyBorder="1" applyAlignment="1">
      <alignment vertical="top"/>
    </xf>
    <xf numFmtId="0" fontId="1" fillId="15" borderId="45" xfId="1" applyFont="1" applyFill="1" applyBorder="1" applyAlignment="1">
      <alignment vertical="top" wrapText="1"/>
    </xf>
    <xf numFmtId="0" fontId="1" fillId="15" borderId="20" xfId="1" applyFont="1" applyFill="1" applyBorder="1" applyAlignment="1">
      <alignment vertical="top" wrapText="1"/>
    </xf>
    <xf numFmtId="0" fontId="1" fillId="15" borderId="20" xfId="1" applyFont="1" applyFill="1" applyBorder="1" applyAlignment="1">
      <alignment horizontal="left" vertical="top"/>
    </xf>
    <xf numFmtId="0" fontId="1" fillId="15" borderId="1" xfId="1" applyFont="1" applyFill="1" applyBorder="1" applyAlignment="1">
      <alignment horizontal="left" vertical="top"/>
    </xf>
    <xf numFmtId="0" fontId="1" fillId="15" borderId="1" xfId="1" applyFont="1" applyFill="1" applyBorder="1" applyAlignment="1">
      <alignment horizontal="center" vertical="top"/>
    </xf>
    <xf numFmtId="0" fontId="2" fillId="15" borderId="1" xfId="1" applyFont="1" applyFill="1" applyBorder="1" applyAlignment="1">
      <alignment horizontal="center" vertical="top" wrapText="1"/>
    </xf>
    <xf numFmtId="0" fontId="2" fillId="15" borderId="1" xfId="1" applyFont="1" applyFill="1" applyBorder="1" applyAlignment="1">
      <alignment horizontal="center" vertical="top"/>
    </xf>
    <xf numFmtId="0" fontId="54" fillId="15" borderId="18" xfId="1" applyFont="1" applyFill="1" applyBorder="1" applyAlignment="1">
      <alignment vertical="top"/>
    </xf>
    <xf numFmtId="0" fontId="1" fillId="15" borderId="22" xfId="1" applyFont="1" applyFill="1" applyBorder="1" applyAlignment="1">
      <alignment vertical="top" wrapText="1"/>
    </xf>
    <xf numFmtId="0" fontId="1" fillId="15" borderId="1" xfId="1" applyFont="1" applyFill="1" applyBorder="1" applyAlignment="1">
      <alignment vertical="top" wrapText="1"/>
    </xf>
    <xf numFmtId="0" fontId="1" fillId="15" borderId="10" xfId="1" applyFont="1" applyFill="1" applyBorder="1" applyAlignment="1">
      <alignment horizontal="left" vertical="top"/>
    </xf>
    <xf numFmtId="0" fontId="1" fillId="15" borderId="10" xfId="1" applyFont="1" applyFill="1" applyBorder="1" applyAlignment="1">
      <alignment horizontal="center" vertical="top"/>
    </xf>
    <xf numFmtId="0" fontId="2" fillId="15" borderId="10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horizontal="center" vertical="top"/>
    </xf>
    <xf numFmtId="0" fontId="54" fillId="15" borderId="17" xfId="1" applyFont="1" applyFill="1" applyBorder="1" applyAlignment="1">
      <alignment vertical="top"/>
    </xf>
    <xf numFmtId="0" fontId="1" fillId="15" borderId="10" xfId="1" applyFont="1" applyFill="1" applyBorder="1" applyAlignment="1">
      <alignment vertical="top" wrapText="1"/>
    </xf>
    <xf numFmtId="0" fontId="2" fillId="15" borderId="11" xfId="1" applyFont="1" applyFill="1" applyBorder="1" applyAlignment="1">
      <alignment horizontal="center" vertical="top" wrapText="1"/>
    </xf>
    <xf numFmtId="0" fontId="2" fillId="15" borderId="11" xfId="1" applyFont="1" applyFill="1" applyBorder="1" applyAlignment="1">
      <alignment horizontal="center" vertical="top"/>
    </xf>
    <xf numFmtId="0" fontId="54" fillId="15" borderId="16" xfId="1" applyFont="1" applyFill="1" applyBorder="1" applyAlignment="1">
      <alignment vertical="top"/>
    </xf>
    <xf numFmtId="0" fontId="1" fillId="15" borderId="11" xfId="1" applyFont="1" applyFill="1" applyBorder="1" applyAlignment="1">
      <alignment vertical="top" wrapText="1"/>
    </xf>
    <xf numFmtId="0" fontId="1" fillId="15" borderId="1" xfId="1" applyFont="1" applyFill="1" applyBorder="1" applyAlignment="1">
      <alignment vertical="top"/>
    </xf>
    <xf numFmtId="0" fontId="1" fillId="15" borderId="10" xfId="1" applyFont="1" applyFill="1" applyBorder="1" applyAlignment="1">
      <alignment vertical="top"/>
    </xf>
    <xf numFmtId="0" fontId="1" fillId="15" borderId="11" xfId="1" applyFont="1" applyFill="1" applyBorder="1" applyAlignment="1">
      <alignment vertical="top"/>
    </xf>
    <xf numFmtId="0" fontId="49" fillId="15" borderId="1" xfId="1" applyFont="1" applyFill="1" applyBorder="1" applyAlignment="1">
      <alignment horizontal="left" vertical="top"/>
    </xf>
    <xf numFmtId="0" fontId="49" fillId="15" borderId="1" xfId="1" applyFont="1" applyFill="1" applyBorder="1" applyAlignment="1">
      <alignment horizontal="center" vertical="top"/>
    </xf>
    <xf numFmtId="0" fontId="41" fillId="15" borderId="1" xfId="1" applyFont="1" applyFill="1" applyBorder="1" applyAlignment="1">
      <alignment horizontal="center" vertical="top" wrapText="1"/>
    </xf>
    <xf numFmtId="0" fontId="41" fillId="15" borderId="1" xfId="1" applyFont="1" applyFill="1" applyBorder="1" applyAlignment="1">
      <alignment horizontal="center" vertical="top"/>
    </xf>
    <xf numFmtId="0" fontId="1" fillId="15" borderId="18" xfId="1" applyFont="1" applyFill="1" applyBorder="1" applyAlignment="1">
      <alignment vertical="top"/>
    </xf>
    <xf numFmtId="0" fontId="1" fillId="15" borderId="22" xfId="1" applyFont="1" applyFill="1" applyBorder="1" applyAlignment="1">
      <alignment horizontal="left" vertical="top" wrapText="1"/>
    </xf>
    <xf numFmtId="0" fontId="49" fillId="15" borderId="10" xfId="1" applyFont="1" applyFill="1" applyBorder="1" applyAlignment="1">
      <alignment horizontal="left" vertical="top"/>
    </xf>
    <xf numFmtId="0" fontId="49" fillId="15" borderId="10" xfId="1" applyFont="1" applyFill="1" applyBorder="1" applyAlignment="1">
      <alignment horizontal="center" vertical="top"/>
    </xf>
    <xf numFmtId="0" fontId="41" fillId="15" borderId="10" xfId="1" applyFont="1" applyFill="1" applyBorder="1" applyAlignment="1">
      <alignment horizontal="center" vertical="top" wrapText="1"/>
    </xf>
    <xf numFmtId="0" fontId="41" fillId="15" borderId="10" xfId="1" applyFont="1" applyFill="1" applyBorder="1" applyAlignment="1">
      <alignment horizontal="center" vertical="top"/>
    </xf>
    <xf numFmtId="0" fontId="1" fillId="15" borderId="17" xfId="1" applyFont="1" applyFill="1" applyBorder="1" applyAlignment="1">
      <alignment vertical="top" wrapText="1"/>
    </xf>
    <xf numFmtId="0" fontId="1" fillId="15" borderId="10" xfId="1" applyFont="1" applyFill="1" applyBorder="1" applyAlignment="1">
      <alignment horizontal="left" vertical="top" wrapText="1"/>
    </xf>
    <xf numFmtId="0" fontId="1" fillId="15" borderId="11" xfId="1" applyFont="1" applyFill="1" applyBorder="1" applyAlignment="1">
      <alignment horizontal="center" vertical="top" wrapText="1"/>
    </xf>
    <xf numFmtId="0" fontId="1" fillId="15" borderId="16" xfId="1" applyFont="1" applyFill="1" applyBorder="1" applyAlignment="1">
      <alignment vertical="top" wrapText="1"/>
    </xf>
    <xf numFmtId="0" fontId="1" fillId="15" borderId="11" xfId="1" applyFont="1" applyFill="1" applyBorder="1" applyAlignment="1">
      <alignment horizontal="left" vertical="top" wrapText="1"/>
    </xf>
    <xf numFmtId="0" fontId="41" fillId="15" borderId="11" xfId="1" applyFont="1" applyFill="1" applyBorder="1" applyAlignment="1">
      <alignment horizontal="center" vertical="top"/>
    </xf>
    <xf numFmtId="0" fontId="1" fillId="0" borderId="20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center" vertical="top" wrapText="1"/>
    </xf>
    <xf numFmtId="0" fontId="1" fillId="0" borderId="45" xfId="1" applyFont="1" applyFill="1" applyBorder="1" applyAlignment="1">
      <alignment vertical="top" wrapText="1"/>
    </xf>
    <xf numFmtId="0" fontId="2" fillId="0" borderId="20" xfId="1" applyFont="1" applyFill="1" applyBorder="1" applyAlignment="1">
      <alignment horizontal="center" vertical="top"/>
    </xf>
    <xf numFmtId="0" fontId="1" fillId="16" borderId="20" xfId="1" applyFont="1" applyFill="1" applyBorder="1" applyAlignment="1">
      <alignment horizontal="left" vertical="top"/>
    </xf>
    <xf numFmtId="0" fontId="1" fillId="16" borderId="20" xfId="1" applyFont="1" applyFill="1" applyBorder="1" applyAlignment="1">
      <alignment horizontal="center" vertical="top"/>
    </xf>
    <xf numFmtId="0" fontId="1" fillId="16" borderId="11" xfId="1" applyFont="1" applyFill="1" applyBorder="1" applyAlignment="1">
      <alignment horizontal="center" vertical="top" wrapText="1"/>
    </xf>
    <xf numFmtId="0" fontId="2" fillId="16" borderId="20" xfId="1" applyFont="1" applyFill="1" applyBorder="1" applyAlignment="1">
      <alignment horizontal="center" vertical="top" wrapText="1"/>
    </xf>
    <xf numFmtId="0" fontId="53" fillId="16" borderId="20" xfId="1" applyFont="1" applyFill="1" applyBorder="1"/>
    <xf numFmtId="0" fontId="1" fillId="16" borderId="45" xfId="1" applyFont="1" applyFill="1" applyBorder="1" applyAlignment="1">
      <alignment vertical="top" wrapText="1"/>
    </xf>
    <xf numFmtId="0" fontId="1" fillId="16" borderId="20" xfId="1" applyFont="1" applyFill="1" applyBorder="1" applyAlignment="1">
      <alignment vertical="top" wrapText="1"/>
    </xf>
    <xf numFmtId="0" fontId="2" fillId="16" borderId="20" xfId="1" applyFont="1" applyFill="1" applyBorder="1" applyAlignment="1">
      <alignment horizontal="center" vertical="top"/>
    </xf>
    <xf numFmtId="0" fontId="1" fillId="16" borderId="1" xfId="1" applyFont="1" applyFill="1" applyBorder="1" applyAlignment="1">
      <alignment horizontal="left" vertical="top"/>
    </xf>
    <xf numFmtId="0" fontId="1" fillId="16" borderId="1" xfId="1" applyFont="1" applyFill="1" applyBorder="1" applyAlignment="1">
      <alignment horizontal="center" vertical="top"/>
    </xf>
    <xf numFmtId="0" fontId="1" fillId="16" borderId="10" xfId="1" applyFont="1" applyFill="1" applyBorder="1" applyAlignment="1">
      <alignment horizontal="center" vertical="top" wrapText="1"/>
    </xf>
    <xf numFmtId="0" fontId="2" fillId="16" borderId="1" xfId="1" applyFont="1" applyFill="1" applyBorder="1" applyAlignment="1">
      <alignment horizontal="center" vertical="top" wrapText="1"/>
    </xf>
    <xf numFmtId="0" fontId="53" fillId="16" borderId="1" xfId="1" applyFont="1" applyFill="1" applyBorder="1"/>
    <xf numFmtId="0" fontId="1" fillId="16" borderId="27" xfId="1" applyFont="1" applyFill="1" applyBorder="1" applyAlignment="1">
      <alignment vertical="top" wrapText="1"/>
    </xf>
    <xf numFmtId="0" fontId="1" fillId="16" borderId="1" xfId="1" applyFont="1" applyFill="1" applyBorder="1" applyAlignment="1">
      <alignment vertical="top" wrapText="1"/>
    </xf>
    <xf numFmtId="0" fontId="2" fillId="16" borderId="1" xfId="1" applyFont="1" applyFill="1" applyBorder="1" applyAlignment="1">
      <alignment horizontal="center" vertical="top"/>
    </xf>
    <xf numFmtId="0" fontId="49" fillId="16" borderId="1" xfId="1" applyFont="1" applyFill="1" applyBorder="1" applyAlignment="1">
      <alignment horizontal="left" vertical="top"/>
    </xf>
    <xf numFmtId="0" fontId="49" fillId="16" borderId="1" xfId="1" applyFont="1" applyFill="1" applyBorder="1" applyAlignment="1">
      <alignment horizontal="center" vertical="top"/>
    </xf>
    <xf numFmtId="0" fontId="41" fillId="16" borderId="1" xfId="1" applyFont="1" applyFill="1" applyBorder="1" applyAlignment="1">
      <alignment horizontal="center" vertical="top" wrapText="1"/>
    </xf>
    <xf numFmtId="0" fontId="1" fillId="16" borderId="18" xfId="1" applyFont="1" applyFill="1" applyBorder="1"/>
    <xf numFmtId="0" fontId="1" fillId="16" borderId="0" xfId="1" applyFont="1" applyFill="1" applyBorder="1" applyAlignment="1">
      <alignment vertical="top" wrapText="1"/>
    </xf>
    <xf numFmtId="0" fontId="41" fillId="16" borderId="1" xfId="1" applyFont="1" applyFill="1" applyBorder="1" applyAlignment="1">
      <alignment horizontal="center" vertical="top"/>
    </xf>
    <xf numFmtId="0" fontId="49" fillId="16" borderId="10" xfId="1" applyFont="1" applyFill="1" applyBorder="1" applyAlignment="1">
      <alignment horizontal="left" vertical="top"/>
    </xf>
    <xf numFmtId="0" fontId="49" fillId="16" borderId="10" xfId="1" applyFont="1" applyFill="1" applyBorder="1" applyAlignment="1">
      <alignment horizontal="center" vertical="top"/>
    </xf>
    <xf numFmtId="0" fontId="41" fillId="16" borderId="10" xfId="1" applyFont="1" applyFill="1" applyBorder="1" applyAlignment="1">
      <alignment horizontal="center" vertical="top" wrapText="1"/>
    </xf>
    <xf numFmtId="0" fontId="1" fillId="16" borderId="17" xfId="1" applyFont="1" applyFill="1" applyBorder="1"/>
    <xf numFmtId="0" fontId="1" fillId="16" borderId="10" xfId="1" applyFont="1" applyFill="1" applyBorder="1" applyAlignment="1">
      <alignment vertical="top" wrapText="1"/>
    </xf>
    <xf numFmtId="0" fontId="41" fillId="16" borderId="10" xfId="1" applyFont="1" applyFill="1" applyBorder="1" applyAlignment="1">
      <alignment horizontal="center" vertical="top"/>
    </xf>
    <xf numFmtId="0" fontId="2" fillId="16" borderId="10" xfId="1" applyFont="1" applyFill="1" applyBorder="1" applyAlignment="1">
      <alignment horizontal="center" vertical="top" wrapText="1"/>
    </xf>
    <xf numFmtId="0" fontId="1" fillId="16" borderId="11" xfId="1" applyFont="1" applyFill="1" applyBorder="1" applyAlignment="1">
      <alignment horizontal="left" vertical="top"/>
    </xf>
    <xf numFmtId="0" fontId="1" fillId="16" borderId="11" xfId="1" applyFont="1" applyFill="1" applyBorder="1" applyAlignment="1">
      <alignment horizontal="center" vertical="top"/>
    </xf>
    <xf numFmtId="0" fontId="41" fillId="16" borderId="11" xfId="1" applyFont="1" applyFill="1" applyBorder="1" applyAlignment="1">
      <alignment horizontal="center" vertical="top" wrapText="1"/>
    </xf>
    <xf numFmtId="0" fontId="1" fillId="16" borderId="16" xfId="1" applyFont="1" applyFill="1" applyBorder="1"/>
    <xf numFmtId="0" fontId="1" fillId="16" borderId="11" xfId="1" applyFont="1" applyFill="1" applyBorder="1" applyAlignment="1">
      <alignment wrapText="1"/>
    </xf>
    <xf numFmtId="0" fontId="41" fillId="16" borderId="11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0" fontId="1" fillId="8" borderId="37" xfId="1" applyFont="1" applyFill="1" applyBorder="1" applyAlignment="1">
      <alignment horizontal="left" vertical="top"/>
    </xf>
    <xf numFmtId="0" fontId="1" fillId="8" borderId="37" xfId="1" applyFont="1" applyFill="1" applyBorder="1" applyAlignment="1">
      <alignment horizontal="center" vertical="top"/>
    </xf>
    <xf numFmtId="0" fontId="1" fillId="8" borderId="20" xfId="1" applyFont="1" applyFill="1" applyBorder="1" applyAlignment="1">
      <alignment horizontal="center" vertical="top" wrapText="1"/>
    </xf>
    <xf numFmtId="0" fontId="27" fillId="8" borderId="20" xfId="1" applyFont="1" applyFill="1" applyBorder="1" applyAlignment="1">
      <alignment horizontal="center" vertical="top" wrapText="1"/>
    </xf>
    <xf numFmtId="0" fontId="1" fillId="8" borderId="20" xfId="1" applyFont="1" applyFill="1" applyBorder="1" applyAlignment="1">
      <alignment vertical="top" wrapText="1"/>
    </xf>
    <xf numFmtId="0" fontId="1" fillId="8" borderId="20" xfId="1" applyFont="1" applyFill="1" applyBorder="1" applyAlignment="1">
      <alignment horizontal="left" vertical="top" wrapText="1"/>
    </xf>
    <xf numFmtId="0" fontId="27" fillId="8" borderId="20" xfId="1" applyFont="1" applyFill="1" applyBorder="1" applyAlignment="1">
      <alignment horizontal="center" vertical="top"/>
    </xf>
    <xf numFmtId="0" fontId="1" fillId="8" borderId="38" xfId="1" applyFont="1" applyFill="1" applyBorder="1" applyAlignment="1">
      <alignment horizontal="left" vertical="top"/>
    </xf>
    <xf numFmtId="0" fontId="1" fillId="0" borderId="0" xfId="1" applyFont="1" applyAlignment="1">
      <alignment vertical="top"/>
    </xf>
    <xf numFmtId="0" fontId="1" fillId="8" borderId="26" xfId="1" applyFont="1" applyFill="1" applyBorder="1" applyAlignment="1">
      <alignment horizontal="left" vertical="top" wrapText="1"/>
    </xf>
    <xf numFmtId="0" fontId="1" fillId="8" borderId="26" xfId="1" applyFont="1" applyFill="1" applyBorder="1" applyAlignment="1">
      <alignment horizontal="center" vertical="top" wrapText="1"/>
    </xf>
    <xf numFmtId="0" fontId="1" fillId="8" borderId="1" xfId="1" applyFont="1" applyFill="1" applyBorder="1" applyAlignment="1">
      <alignment horizontal="center" vertical="top" wrapText="1"/>
    </xf>
    <xf numFmtId="0" fontId="27" fillId="8" borderId="1" xfId="1" applyFont="1" applyFill="1" applyBorder="1" applyAlignment="1">
      <alignment horizontal="center" vertical="top" wrapText="1"/>
    </xf>
    <xf numFmtId="0" fontId="1" fillId="8" borderId="18" xfId="1" applyFont="1" applyFill="1" applyBorder="1" applyAlignment="1">
      <alignment vertical="top" wrapText="1"/>
    </xf>
    <xf numFmtId="0" fontId="1" fillId="8" borderId="1" xfId="1" applyFont="1" applyFill="1" applyBorder="1" applyAlignment="1">
      <alignment vertical="top" wrapText="1"/>
    </xf>
    <xf numFmtId="0" fontId="27" fillId="8" borderId="1" xfId="1" applyFont="1" applyFill="1" applyBorder="1" applyAlignment="1">
      <alignment horizontal="center" vertical="top"/>
    </xf>
    <xf numFmtId="0" fontId="1" fillId="8" borderId="31" xfId="1" applyFont="1" applyFill="1" applyBorder="1" applyAlignment="1">
      <alignment horizontal="left" vertical="top"/>
    </xf>
    <xf numFmtId="0" fontId="1" fillId="8" borderId="24" xfId="1" applyFont="1" applyFill="1" applyBorder="1" applyAlignment="1">
      <alignment horizontal="left" vertical="top" wrapText="1"/>
    </xf>
    <xf numFmtId="0" fontId="1" fillId="8" borderId="24" xfId="1" applyFont="1" applyFill="1" applyBorder="1" applyAlignment="1">
      <alignment horizontal="center" vertical="top" wrapText="1"/>
    </xf>
    <xf numFmtId="0" fontId="1" fillId="8" borderId="10" xfId="1" applyFont="1" applyFill="1" applyBorder="1" applyAlignment="1">
      <alignment horizontal="center" vertical="top" wrapText="1"/>
    </xf>
    <xf numFmtId="0" fontId="27" fillId="8" borderId="10" xfId="1" applyFont="1" applyFill="1" applyBorder="1" applyAlignment="1">
      <alignment horizontal="center" vertical="top" wrapText="1"/>
    </xf>
    <xf numFmtId="0" fontId="1" fillId="8" borderId="17" xfId="1" applyFont="1" applyFill="1" applyBorder="1" applyAlignment="1">
      <alignment vertical="top" wrapText="1"/>
    </xf>
    <xf numFmtId="0" fontId="1" fillId="8" borderId="10" xfId="1" applyFont="1" applyFill="1" applyBorder="1" applyAlignment="1">
      <alignment vertical="top" wrapText="1"/>
    </xf>
    <xf numFmtId="0" fontId="27" fillId="8" borderId="10" xfId="1" applyFont="1" applyFill="1" applyBorder="1" applyAlignment="1">
      <alignment horizontal="center" vertical="top"/>
    </xf>
    <xf numFmtId="0" fontId="1" fillId="8" borderId="30" xfId="1" applyFont="1" applyFill="1" applyBorder="1" applyAlignment="1">
      <alignment horizontal="left" vertical="top"/>
    </xf>
    <xf numFmtId="0" fontId="1" fillId="8" borderId="21" xfId="1" applyFont="1" applyFill="1" applyBorder="1" applyAlignment="1">
      <alignment horizontal="left" vertical="top"/>
    </xf>
    <xf numFmtId="0" fontId="1" fillId="8" borderId="2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center" vertical="top" wrapText="1"/>
    </xf>
    <xf numFmtId="0" fontId="27" fillId="8" borderId="11" xfId="1" applyFont="1" applyFill="1" applyBorder="1" applyAlignment="1">
      <alignment horizontal="center" vertical="top" wrapText="1"/>
    </xf>
    <xf numFmtId="0" fontId="1" fillId="8" borderId="16" xfId="1" applyFont="1" applyFill="1" applyBorder="1" applyAlignment="1">
      <alignment vertical="top" wrapText="1"/>
    </xf>
    <xf numFmtId="0" fontId="1" fillId="8" borderId="11" xfId="1" applyFont="1" applyFill="1" applyBorder="1" applyAlignment="1">
      <alignment vertical="top" wrapText="1"/>
    </xf>
    <xf numFmtId="0" fontId="27" fillId="8" borderId="11" xfId="1" applyFont="1" applyFill="1" applyBorder="1" applyAlignment="1">
      <alignment horizontal="center" vertical="top"/>
    </xf>
    <xf numFmtId="0" fontId="1" fillId="8" borderId="11" xfId="1" applyFont="1" applyFill="1" applyBorder="1" applyAlignment="1">
      <alignment horizontal="left" vertical="top"/>
    </xf>
    <xf numFmtId="0" fontId="31" fillId="0" borderId="10" xfId="1" applyFont="1" applyFill="1" applyBorder="1" applyAlignment="1">
      <alignment vertical="top" wrapText="1"/>
    </xf>
    <xf numFmtId="0" fontId="1" fillId="0" borderId="17" xfId="1" applyFont="1" applyFill="1" applyBorder="1" applyAlignment="1">
      <alignment vertical="top" wrapText="1"/>
    </xf>
    <xf numFmtId="0" fontId="1" fillId="0" borderId="30" xfId="1" applyFont="1" applyFill="1" applyBorder="1" applyAlignment="1">
      <alignment horizontal="left" vertical="top"/>
    </xf>
    <xf numFmtId="0" fontId="1" fillId="0" borderId="37" xfId="1" applyFont="1" applyFill="1" applyBorder="1" applyAlignment="1">
      <alignment horizontal="left" vertical="top"/>
    </xf>
    <xf numFmtId="0" fontId="1" fillId="0" borderId="37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left" vertical="top"/>
    </xf>
    <xf numFmtId="0" fontId="1" fillId="8" borderId="27" xfId="1" applyFont="1" applyFill="1" applyBorder="1" applyAlignment="1">
      <alignment horizontal="left" vertical="top"/>
    </xf>
    <xf numFmtId="0" fontId="27" fillId="8" borderId="25" xfId="1" applyFont="1" applyFill="1" applyBorder="1" applyAlignment="1">
      <alignment horizontal="center" vertical="top"/>
    </xf>
    <xf numFmtId="0" fontId="1" fillId="8" borderId="1" xfId="1" applyFont="1" applyFill="1" applyBorder="1" applyAlignment="1">
      <alignment horizontal="left" vertical="top"/>
    </xf>
    <xf numFmtId="0" fontId="1" fillId="8" borderId="29" xfId="1" applyFont="1" applyFill="1" applyBorder="1" applyAlignment="1">
      <alignment vertical="top" wrapText="1"/>
    </xf>
    <xf numFmtId="0" fontId="1" fillId="8" borderId="10" xfId="1" applyFont="1" applyFill="1" applyBorder="1" applyAlignment="1">
      <alignment horizontal="left" vertical="top"/>
    </xf>
    <xf numFmtId="0" fontId="27" fillId="8" borderId="23" xfId="1" applyFont="1" applyFill="1" applyBorder="1" applyAlignment="1">
      <alignment horizontal="center" vertical="top"/>
    </xf>
    <xf numFmtId="0" fontId="1" fillId="9" borderId="21" xfId="1" applyFont="1" applyFill="1" applyBorder="1" applyAlignment="1">
      <alignment horizontal="left" vertical="top"/>
    </xf>
    <xf numFmtId="0" fontId="1" fillId="9" borderId="21" xfId="1" applyFont="1" applyFill="1" applyBorder="1" applyAlignment="1">
      <alignment horizontal="center" vertical="top"/>
    </xf>
    <xf numFmtId="0" fontId="1" fillId="9" borderId="37" xfId="1" applyFont="1" applyFill="1" applyBorder="1" applyAlignment="1">
      <alignment horizontal="center" vertical="top" wrapText="1"/>
    </xf>
    <xf numFmtId="0" fontId="1" fillId="9" borderId="11" xfId="1" applyFont="1" applyFill="1" applyBorder="1" applyAlignment="1">
      <alignment horizontal="center" vertical="top"/>
    </xf>
    <xf numFmtId="0" fontId="1" fillId="9" borderId="20" xfId="1" applyFont="1" applyFill="1" applyBorder="1" applyAlignment="1">
      <alignment horizontal="center" vertical="top" wrapText="1"/>
    </xf>
    <xf numFmtId="0" fontId="27" fillId="9" borderId="20" xfId="1" applyFont="1" applyFill="1" applyBorder="1" applyAlignment="1">
      <alignment horizontal="center" vertical="top" wrapText="1"/>
    </xf>
    <xf numFmtId="0" fontId="1" fillId="9" borderId="20" xfId="1" applyFont="1" applyFill="1" applyBorder="1" applyAlignment="1">
      <alignment vertical="top" wrapText="1"/>
    </xf>
    <xf numFmtId="0" fontId="27" fillId="9" borderId="1" xfId="1" applyFont="1" applyFill="1" applyBorder="1" applyAlignment="1">
      <alignment horizontal="center" vertical="top"/>
    </xf>
    <xf numFmtId="0" fontId="1" fillId="9" borderId="23" xfId="1" applyFont="1" applyFill="1" applyBorder="1" applyAlignment="1">
      <alignment horizontal="left" vertical="top"/>
    </xf>
    <xf numFmtId="0" fontId="1" fillId="9" borderId="24" xfId="1" applyFont="1" applyFill="1" applyBorder="1" applyAlignment="1">
      <alignment horizontal="left" vertical="top"/>
    </xf>
    <xf numFmtId="0" fontId="1" fillId="9" borderId="24" xfId="1" applyFont="1" applyFill="1" applyBorder="1" applyAlignment="1">
      <alignment horizontal="center" vertical="top"/>
    </xf>
    <xf numFmtId="0" fontId="1" fillId="9" borderId="10" xfId="1" applyFont="1" applyFill="1" applyBorder="1" applyAlignment="1">
      <alignment horizontal="center" vertical="top"/>
    </xf>
    <xf numFmtId="0" fontId="1" fillId="9" borderId="10" xfId="1" applyFont="1" applyFill="1" applyBorder="1" applyAlignment="1">
      <alignment horizontal="center" vertical="top" wrapText="1"/>
    </xf>
    <xf numFmtId="0" fontId="27" fillId="9" borderId="10" xfId="1" applyFont="1" applyFill="1" applyBorder="1" applyAlignment="1">
      <alignment horizontal="center" vertical="top" wrapText="1"/>
    </xf>
    <xf numFmtId="0" fontId="1" fillId="9" borderId="29" xfId="1" applyFont="1" applyFill="1" applyBorder="1" applyAlignment="1">
      <alignment vertical="top" wrapText="1"/>
    </xf>
    <xf numFmtId="0" fontId="1" fillId="9" borderId="10" xfId="1" applyFont="1" applyFill="1" applyBorder="1" applyAlignment="1">
      <alignment vertical="top" wrapText="1"/>
    </xf>
    <xf numFmtId="0" fontId="1" fillId="9" borderId="1" xfId="1" applyFont="1" applyFill="1" applyBorder="1" applyAlignment="1">
      <alignment vertical="top" wrapText="1"/>
    </xf>
    <xf numFmtId="0" fontId="1" fillId="9" borderId="25" xfId="1" applyFont="1" applyFill="1" applyBorder="1" applyAlignment="1">
      <alignment horizontal="left" vertical="top"/>
    </xf>
    <xf numFmtId="0" fontId="27" fillId="9" borderId="10" xfId="1" applyFont="1" applyFill="1" applyBorder="1" applyAlignment="1">
      <alignment horizontal="center" vertical="top"/>
    </xf>
    <xf numFmtId="0" fontId="1" fillId="9" borderId="16" xfId="1" applyFont="1" applyFill="1" applyBorder="1" applyAlignment="1">
      <alignment vertical="top" wrapText="1"/>
    </xf>
    <xf numFmtId="0" fontId="1" fillId="9" borderId="11" xfId="1" applyFont="1" applyFill="1" applyBorder="1" applyAlignment="1">
      <alignment vertical="top" wrapText="1"/>
    </xf>
    <xf numFmtId="0" fontId="27" fillId="9" borderId="11" xfId="1" applyFont="1" applyFill="1" applyBorder="1" applyAlignment="1">
      <alignment horizontal="center" vertical="top"/>
    </xf>
    <xf numFmtId="0" fontId="2" fillId="0" borderId="26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" fillId="0" borderId="18" xfId="1" applyFont="1" applyFill="1" applyBorder="1" applyAlignment="1">
      <alignment vertical="top" wrapText="1"/>
    </xf>
    <xf numFmtId="0" fontId="2" fillId="0" borderId="24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  <xf numFmtId="0" fontId="46" fillId="0" borderId="10" xfId="1" applyFont="1" applyFill="1" applyBorder="1" applyAlignment="1">
      <alignment horizontal="center" vertical="top" wrapText="1"/>
    </xf>
    <xf numFmtId="0" fontId="1" fillId="0" borderId="28" xfId="1" applyFont="1" applyFill="1" applyBorder="1" applyAlignment="1">
      <alignment vertical="top" wrapText="1"/>
    </xf>
    <xf numFmtId="0" fontId="2" fillId="0" borderId="0" xfId="1" applyFont="1" applyBorder="1" applyAlignment="1">
      <alignment horizontal="left" vertical="top" wrapText="1"/>
    </xf>
    <xf numFmtId="0" fontId="1" fillId="0" borderId="21" xfId="1" applyFont="1" applyFill="1" applyBorder="1" applyAlignment="1">
      <alignment horizontal="left" vertical="top"/>
    </xf>
    <xf numFmtId="0" fontId="1" fillId="0" borderId="21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center" vertical="top"/>
    </xf>
    <xf numFmtId="0" fontId="27" fillId="0" borderId="11" xfId="1" applyFont="1" applyFill="1" applyBorder="1" applyAlignment="1">
      <alignment horizontal="center" vertical="top" wrapText="1"/>
    </xf>
    <xf numFmtId="0" fontId="1" fillId="0" borderId="16" xfId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center" vertical="top"/>
    </xf>
    <xf numFmtId="0" fontId="1" fillId="0" borderId="23" xfId="1" applyFont="1" applyFill="1" applyBorder="1" applyAlignment="1">
      <alignment horizontal="left" vertical="top"/>
    </xf>
    <xf numFmtId="0" fontId="2" fillId="0" borderId="49" xfId="1" applyFont="1" applyBorder="1" applyAlignment="1">
      <alignment horizontal="center" wrapText="1"/>
    </xf>
    <xf numFmtId="0" fontId="2" fillId="0" borderId="26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6" fillId="0" borderId="0" xfId="1" applyFont="1" applyBorder="1" applyAlignment="1">
      <alignment vertical="top"/>
    </xf>
    <xf numFmtId="0" fontId="6" fillId="0" borderId="11" xfId="1" applyFont="1" applyBorder="1" applyAlignment="1">
      <alignment vertical="top"/>
    </xf>
    <xf numFmtId="0" fontId="16" fillId="0" borderId="0" xfId="1" applyFont="1" applyBorder="1" applyAlignment="1">
      <alignment horizontal="center" vertical="top"/>
    </xf>
    <xf numFmtId="0" fontId="16" fillId="0" borderId="0" xfId="1" applyFont="1" applyBorder="1" applyAlignment="1">
      <alignment vertical="top"/>
    </xf>
    <xf numFmtId="0" fontId="7" fillId="2" borderId="0" xfId="1" applyFont="1" applyFill="1" applyBorder="1" applyAlignment="1">
      <alignment vertical="top" wrapText="1"/>
    </xf>
    <xf numFmtId="14" fontId="17" fillId="2" borderId="0" xfId="1" applyNumberFormat="1" applyFont="1" applyFill="1" applyBorder="1" applyAlignment="1">
      <alignment vertical="top"/>
    </xf>
    <xf numFmtId="0" fontId="17" fillId="2" borderId="0" xfId="1" applyFont="1" applyFill="1" applyBorder="1" applyAlignment="1">
      <alignment horizontal="left" vertical="top"/>
    </xf>
    <xf numFmtId="0" fontId="12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" fillId="0" borderId="0" xfId="1" applyAlignment="1">
      <alignment vertical="top"/>
    </xf>
    <xf numFmtId="0" fontId="11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" fillId="0" borderId="0" xfId="1" applyAlignment="1"/>
    <xf numFmtId="0" fontId="13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0" fontId="10" fillId="0" borderId="0" xfId="1" applyFont="1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49" fillId="14" borderId="1" xfId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3" borderId="5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50" xfId="0" applyFont="1" applyFill="1" applyBorder="1" applyAlignment="1">
      <alignment vertical="top" wrapText="1"/>
    </xf>
    <xf numFmtId="0" fontId="4" fillId="0" borderId="50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6" fillId="7" borderId="5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7" borderId="50" xfId="0" applyFont="1" applyFill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7" borderId="4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9" fillId="14" borderId="11" xfId="1" applyFont="1" applyFill="1" applyBorder="1" applyAlignment="1">
      <alignment horizontal="left" vertical="top"/>
    </xf>
    <xf numFmtId="0" fontId="57" fillId="14" borderId="10" xfId="1" applyFont="1" applyFill="1" applyBorder="1" applyAlignment="1">
      <alignment horizontal="center" vertical="top" wrapText="1"/>
    </xf>
    <xf numFmtId="0" fontId="49" fillId="14" borderId="11" xfId="1" applyFont="1" applyFill="1" applyBorder="1" applyAlignment="1">
      <alignment horizontal="center" wrapText="1"/>
    </xf>
    <xf numFmtId="0" fontId="49" fillId="14" borderId="11" xfId="1" applyFont="1" applyFill="1" applyBorder="1" applyAlignment="1">
      <alignment horizontal="center" vertical="top"/>
    </xf>
    <xf numFmtId="0" fontId="49" fillId="18" borderId="11" xfId="0" applyFont="1" applyFill="1" applyBorder="1" applyAlignment="1">
      <alignment vertical="top"/>
    </xf>
    <xf numFmtId="0" fontId="41" fillId="18" borderId="11" xfId="0" applyFont="1" applyFill="1" applyBorder="1" applyAlignment="1">
      <alignment horizontal="center" wrapText="1"/>
    </xf>
    <xf numFmtId="0" fontId="58" fillId="18" borderId="11" xfId="0" applyFont="1" applyFill="1" applyBorder="1" applyAlignment="1">
      <alignment vertical="top" wrapText="1"/>
    </xf>
    <xf numFmtId="0" fontId="41" fillId="0" borderId="0" xfId="0" applyFont="1" applyBorder="1" applyAlignment="1">
      <alignment horizontal="center" wrapText="1"/>
    </xf>
    <xf numFmtId="0" fontId="49" fillId="18" borderId="22" xfId="0" applyFont="1" applyFill="1" applyBorder="1" applyAlignment="1">
      <alignment vertical="top" wrapText="1"/>
    </xf>
    <xf numFmtId="0" fontId="41" fillId="18" borderId="11" xfId="0" applyFont="1" applyFill="1" applyBorder="1" applyAlignment="1">
      <alignment horizontal="center" vertical="top" wrapText="1"/>
    </xf>
    <xf numFmtId="0" fontId="49" fillId="18" borderId="11" xfId="0" applyFont="1" applyFill="1" applyBorder="1" applyAlignment="1">
      <alignment horizontal="left" vertical="top"/>
    </xf>
    <xf numFmtId="0" fontId="49" fillId="18" borderId="11" xfId="0" applyFont="1" applyFill="1" applyBorder="1" applyAlignment="1">
      <alignment horizontal="center" wrapText="1"/>
    </xf>
    <xf numFmtId="0" fontId="49" fillId="18" borderId="11" xfId="0" applyFont="1" applyFill="1" applyBorder="1" applyAlignment="1">
      <alignment horizontal="left"/>
    </xf>
    <xf numFmtId="0" fontId="49" fillId="18" borderId="1" xfId="0" applyFont="1" applyFill="1" applyBorder="1" applyAlignment="1">
      <alignment vertical="top"/>
    </xf>
    <xf numFmtId="0" fontId="41" fillId="18" borderId="1" xfId="0" applyFont="1" applyFill="1" applyBorder="1" applyAlignment="1">
      <alignment horizontal="center" wrapText="1"/>
    </xf>
    <xf numFmtId="0" fontId="58" fillId="18" borderId="1" xfId="0" applyFont="1" applyFill="1" applyBorder="1" applyAlignment="1">
      <alignment vertical="top" wrapText="1"/>
    </xf>
    <xf numFmtId="0" fontId="49" fillId="18" borderId="27" xfId="0" applyFont="1" applyFill="1" applyBorder="1" applyAlignment="1">
      <alignment vertical="top" wrapText="1"/>
    </xf>
    <xf numFmtId="0" fontId="41" fillId="18" borderId="1" xfId="0" applyFont="1" applyFill="1" applyBorder="1" applyAlignment="1">
      <alignment horizontal="center" vertical="top" wrapText="1"/>
    </xf>
    <xf numFmtId="0" fontId="49" fillId="18" borderId="1" xfId="0" applyFont="1" applyFill="1" applyBorder="1" applyAlignment="1">
      <alignment horizontal="left" wrapText="1"/>
    </xf>
    <xf numFmtId="0" fontId="49" fillId="18" borderId="1" xfId="0" applyFont="1" applyFill="1" applyBorder="1" applyAlignment="1">
      <alignment horizontal="center" wrapText="1"/>
    </xf>
    <xf numFmtId="0" fontId="49" fillId="18" borderId="1" xfId="0" applyFont="1" applyFill="1" applyBorder="1" applyAlignment="1">
      <alignment horizontal="left"/>
    </xf>
    <xf numFmtId="0" fontId="41" fillId="18" borderId="11" xfId="0" applyFont="1" applyFill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9" fillId="18" borderId="11" xfId="0" applyFont="1" applyFill="1" applyBorder="1" applyAlignment="1">
      <alignment vertical="top" wrapText="1"/>
    </xf>
    <xf numFmtId="0" fontId="49" fillId="18" borderId="11" xfId="0" applyFont="1" applyFill="1" applyBorder="1" applyAlignment="1">
      <alignment horizontal="center" vertical="top"/>
    </xf>
    <xf numFmtId="0" fontId="49" fillId="18" borderId="10" xfId="0" applyFont="1" applyFill="1" applyBorder="1" applyAlignment="1">
      <alignment vertical="top"/>
    </xf>
    <xf numFmtId="0" fontId="41" fillId="18" borderId="10" xfId="0" applyFont="1" applyFill="1" applyBorder="1" applyAlignment="1">
      <alignment horizontal="center" vertical="top"/>
    </xf>
    <xf numFmtId="0" fontId="58" fillId="18" borderId="10" xfId="0" applyFont="1" applyFill="1" applyBorder="1" applyAlignment="1">
      <alignment vertical="top" wrapText="1"/>
    </xf>
    <xf numFmtId="0" fontId="49" fillId="18" borderId="10" xfId="0" applyFont="1" applyFill="1" applyBorder="1" applyAlignment="1">
      <alignment vertical="top" wrapText="1"/>
    </xf>
    <xf numFmtId="0" fontId="41" fillId="18" borderId="10" xfId="0" applyFont="1" applyFill="1" applyBorder="1" applyAlignment="1">
      <alignment horizontal="center" vertical="top" wrapText="1"/>
    </xf>
    <xf numFmtId="0" fontId="49" fillId="18" borderId="10" xfId="0" applyFont="1" applyFill="1" applyBorder="1" applyAlignment="1">
      <alignment horizontal="left" vertical="top"/>
    </xf>
    <xf numFmtId="0" fontId="49" fillId="18" borderId="10" xfId="0" applyFont="1" applyFill="1" applyBorder="1" applyAlignment="1">
      <alignment horizontal="center" vertical="top"/>
    </xf>
    <xf numFmtId="0" fontId="41" fillId="18" borderId="1" xfId="0" applyFont="1" applyFill="1" applyBorder="1" applyAlignment="1">
      <alignment horizontal="center" vertical="top"/>
    </xf>
    <xf numFmtId="0" fontId="49" fillId="18" borderId="1" xfId="0" applyFont="1" applyFill="1" applyBorder="1" applyAlignment="1">
      <alignment vertical="top" wrapText="1"/>
    </xf>
    <xf numFmtId="0" fontId="49" fillId="18" borderId="1" xfId="0" applyFont="1" applyFill="1" applyBorder="1" applyAlignment="1">
      <alignment horizontal="left" vertical="top"/>
    </xf>
    <xf numFmtId="0" fontId="49" fillId="18" borderId="1" xfId="0" applyFont="1" applyFill="1" applyBorder="1" applyAlignment="1">
      <alignment horizontal="center" vertical="top"/>
    </xf>
    <xf numFmtId="0" fontId="49" fillId="0" borderId="11" xfId="0" applyFont="1" applyBorder="1" applyAlignment="1">
      <alignment vertical="top"/>
    </xf>
    <xf numFmtId="0" fontId="41" fillId="0" borderId="11" xfId="0" applyFont="1" applyBorder="1" applyAlignment="1">
      <alignment horizontal="center" vertical="top"/>
    </xf>
    <xf numFmtId="0" fontId="58" fillId="0" borderId="11" xfId="0" applyFont="1" applyFill="1" applyBorder="1" applyAlignment="1">
      <alignment vertical="top" wrapText="1"/>
    </xf>
    <xf numFmtId="0" fontId="49" fillId="0" borderId="11" xfId="0" applyFont="1" applyBorder="1" applyAlignment="1">
      <alignment vertical="top" wrapText="1"/>
    </xf>
    <xf numFmtId="0" fontId="41" fillId="0" borderId="11" xfId="0" applyFont="1" applyBorder="1" applyAlignment="1">
      <alignment horizontal="center" vertical="top" wrapText="1"/>
    </xf>
    <xf numFmtId="0" fontId="49" fillId="0" borderId="11" xfId="0" applyFont="1" applyBorder="1" applyAlignment="1">
      <alignment horizontal="left" vertical="top"/>
    </xf>
    <xf numFmtId="0" fontId="49" fillId="0" borderId="11" xfId="0" applyFont="1" applyBorder="1" applyAlignment="1">
      <alignment horizontal="center" vertical="top"/>
    </xf>
    <xf numFmtId="0" fontId="49" fillId="0" borderId="10" xfId="0" applyFont="1" applyBorder="1" applyAlignment="1">
      <alignment horizontal="center" vertical="top"/>
    </xf>
    <xf numFmtId="0" fontId="49" fillId="0" borderId="10" xfId="0" applyFont="1" applyBorder="1" applyAlignment="1">
      <alignment vertical="top"/>
    </xf>
    <xf numFmtId="0" fontId="41" fillId="0" borderId="10" xfId="0" applyFont="1" applyBorder="1" applyAlignment="1">
      <alignment horizontal="center" vertical="top"/>
    </xf>
    <xf numFmtId="0" fontId="58" fillId="0" borderId="10" xfId="0" applyFont="1" applyFill="1" applyBorder="1" applyAlignment="1">
      <alignment vertical="top" wrapText="1"/>
    </xf>
    <xf numFmtId="0" fontId="49" fillId="0" borderId="10" xfId="0" applyFont="1" applyBorder="1" applyAlignment="1">
      <alignment vertical="top" wrapText="1"/>
    </xf>
    <xf numFmtId="0" fontId="41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left" vertical="top"/>
    </xf>
    <xf numFmtId="0" fontId="49" fillId="0" borderId="1" xfId="0" applyFont="1" applyBorder="1" applyAlignment="1">
      <alignment vertical="top"/>
    </xf>
    <xf numFmtId="0" fontId="41" fillId="0" borderId="1" xfId="0" applyFont="1" applyBorder="1" applyAlignment="1">
      <alignment horizontal="center" vertical="top"/>
    </xf>
    <xf numFmtId="0" fontId="58" fillId="0" borderId="1" xfId="0" applyFont="1" applyFill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41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horizontal="center" vertical="top"/>
    </xf>
    <xf numFmtId="0" fontId="58" fillId="0" borderId="10" xfId="0" applyFont="1" applyBorder="1" applyAlignment="1">
      <alignment vertical="top" wrapText="1"/>
    </xf>
    <xf numFmtId="0" fontId="58" fillId="0" borderId="1" xfId="0" applyFont="1" applyBorder="1" applyAlignment="1">
      <alignment vertical="top" wrapText="1"/>
    </xf>
    <xf numFmtId="0" fontId="41" fillId="18" borderId="10" xfId="0" applyFont="1" applyFill="1" applyBorder="1" applyAlignment="1">
      <alignment horizontal="center" wrapText="1"/>
    </xf>
    <xf numFmtId="0" fontId="49" fillId="18" borderId="0" xfId="0" applyFont="1" applyFill="1" applyBorder="1" applyAlignment="1">
      <alignment vertical="top" wrapText="1"/>
    </xf>
    <xf numFmtId="0" fontId="49" fillId="18" borderId="10" xfId="0" applyFont="1" applyFill="1" applyBorder="1" applyAlignment="1">
      <alignment horizontal="center" wrapText="1"/>
    </xf>
    <xf numFmtId="0" fontId="49" fillId="18" borderId="10" xfId="0" applyFont="1" applyFill="1" applyBorder="1" applyAlignment="1">
      <alignment horizontal="left"/>
    </xf>
    <xf numFmtId="0" fontId="49" fillId="0" borderId="0" xfId="0" applyFont="1" applyBorder="1" applyAlignment="1">
      <alignment vertical="top" wrapText="1"/>
    </xf>
    <xf numFmtId="0" fontId="49" fillId="0" borderId="20" xfId="0" applyFont="1" applyFill="1" applyBorder="1" applyAlignment="1">
      <alignment horizontal="left" wrapText="1"/>
    </xf>
    <xf numFmtId="0" fontId="49" fillId="0" borderId="20" xfId="0" applyFont="1" applyBorder="1" applyAlignment="1">
      <alignment vertical="top"/>
    </xf>
    <xf numFmtId="0" fontId="41" fillId="0" borderId="20" xfId="0" applyFont="1" applyBorder="1" applyAlignment="1">
      <alignment horizontal="center" vertical="top"/>
    </xf>
    <xf numFmtId="0" fontId="58" fillId="0" borderId="20" xfId="0" applyFont="1" applyBorder="1" applyAlignment="1">
      <alignment vertical="top" wrapText="1"/>
    </xf>
    <xf numFmtId="0" fontId="49" fillId="0" borderId="45" xfId="0" applyFont="1" applyBorder="1" applyAlignment="1">
      <alignment vertical="top" wrapText="1"/>
    </xf>
    <xf numFmtId="0" fontId="41" fillId="0" borderId="20" xfId="0" applyFont="1" applyBorder="1" applyAlignment="1">
      <alignment horizontal="center" vertical="top" wrapText="1"/>
    </xf>
    <xf numFmtId="0" fontId="48" fillId="14" borderId="11" xfId="1" applyFont="1" applyFill="1" applyBorder="1" applyAlignment="1">
      <alignment horizontal="left" vertical="top"/>
    </xf>
    <xf numFmtId="0" fontId="46" fillId="14" borderId="11" xfId="1" applyFont="1" applyFill="1" applyBorder="1" applyAlignment="1">
      <alignment horizontal="center" vertical="top"/>
    </xf>
    <xf numFmtId="0" fontId="48" fillId="14" borderId="22" xfId="1" applyFont="1" applyFill="1" applyBorder="1" applyAlignment="1">
      <alignment vertical="top" wrapText="1"/>
    </xf>
    <xf numFmtId="0" fontId="48" fillId="14" borderId="16" xfId="1" applyFont="1" applyFill="1" applyBorder="1" applyAlignment="1">
      <alignment vertical="top" wrapText="1"/>
    </xf>
    <xf numFmtId="0" fontId="46" fillId="14" borderId="11" xfId="1" applyFont="1" applyFill="1" applyBorder="1" applyAlignment="1">
      <alignment horizontal="center" vertical="center" wrapText="1"/>
    </xf>
    <xf numFmtId="0" fontId="48" fillId="14" borderId="11" xfId="1" applyFont="1" applyFill="1" applyBorder="1" applyAlignment="1">
      <alignment horizontal="center" wrapText="1"/>
    </xf>
    <xf numFmtId="0" fontId="48" fillId="14" borderId="11" xfId="1" applyFont="1" applyFill="1" applyBorder="1" applyAlignment="1">
      <alignment horizontal="center" vertical="top"/>
    </xf>
    <xf numFmtId="0" fontId="48" fillId="14" borderId="1" xfId="1" applyFont="1" applyFill="1" applyBorder="1" applyAlignment="1">
      <alignment horizontal="left" vertical="top"/>
    </xf>
    <xf numFmtId="0" fontId="46" fillId="14" borderId="19" xfId="1" applyFont="1" applyFill="1" applyBorder="1" applyAlignment="1">
      <alignment horizontal="center" vertical="top"/>
    </xf>
    <xf numFmtId="0" fontId="48" fillId="14" borderId="27" xfId="1" applyFont="1" applyFill="1" applyBorder="1" applyAlignment="1">
      <alignment vertical="top" wrapText="1"/>
    </xf>
    <xf numFmtId="0" fontId="48" fillId="14" borderId="18" xfId="1" applyFont="1" applyFill="1" applyBorder="1" applyAlignment="1">
      <alignment vertical="top" wrapText="1"/>
    </xf>
    <xf numFmtId="0" fontId="46" fillId="14" borderId="1" xfId="1" applyFont="1" applyFill="1" applyBorder="1" applyAlignment="1">
      <alignment horizontal="center" vertical="center" wrapText="1"/>
    </xf>
    <xf numFmtId="0" fontId="48" fillId="14" borderId="1" xfId="1" applyFont="1" applyFill="1" applyBorder="1" applyAlignment="1">
      <alignment horizontal="center" wrapText="1"/>
    </xf>
    <xf numFmtId="0" fontId="48" fillId="14" borderId="1" xfId="1" applyFont="1" applyFill="1" applyBorder="1" applyAlignment="1">
      <alignment horizontal="center" vertical="top"/>
    </xf>
    <xf numFmtId="0" fontId="46" fillId="14" borderId="23" xfId="1" applyFont="1" applyFill="1" applyBorder="1" applyAlignment="1">
      <alignment horizontal="center" vertical="top"/>
    </xf>
    <xf numFmtId="0" fontId="48" fillId="14" borderId="45" xfId="1" applyFont="1" applyFill="1" applyBorder="1" applyAlignment="1">
      <alignment vertical="top" wrapText="1"/>
    </xf>
    <xf numFmtId="0" fontId="48" fillId="14" borderId="16" xfId="1" applyFont="1" applyFill="1" applyBorder="1" applyAlignment="1">
      <alignment horizontal="left"/>
    </xf>
    <xf numFmtId="0" fontId="48" fillId="14" borderId="10" xfId="1" applyFont="1" applyFill="1" applyBorder="1" applyAlignment="1">
      <alignment horizontal="left" vertical="top"/>
    </xf>
    <xf numFmtId="0" fontId="46" fillId="14" borderId="25" xfId="1" applyFont="1" applyFill="1" applyBorder="1" applyAlignment="1">
      <alignment horizontal="center" vertical="top"/>
    </xf>
    <xf numFmtId="0" fontId="48" fillId="14" borderId="0" xfId="1" applyFont="1" applyFill="1" applyBorder="1" applyAlignment="1">
      <alignment vertical="top" wrapText="1"/>
    </xf>
    <xf numFmtId="0" fontId="48" fillId="14" borderId="17" xfId="1" applyFont="1" applyFill="1" applyBorder="1" applyAlignment="1">
      <alignment horizontal="left"/>
    </xf>
    <xf numFmtId="0" fontId="46" fillId="14" borderId="10" xfId="1" applyFont="1" applyFill="1" applyBorder="1" applyAlignment="1">
      <alignment horizontal="center" vertical="center" wrapText="1"/>
    </xf>
    <xf numFmtId="0" fontId="48" fillId="14" borderId="10" xfId="1" applyFont="1" applyFill="1" applyBorder="1" applyAlignment="1">
      <alignment horizontal="center" wrapText="1"/>
    </xf>
    <xf numFmtId="0" fontId="48" fillId="14" borderId="10" xfId="1" applyFont="1" applyFill="1" applyBorder="1" applyAlignment="1">
      <alignment horizontal="center" vertical="top"/>
    </xf>
    <xf numFmtId="0" fontId="48" fillId="14" borderId="18" xfId="1" applyFont="1" applyFill="1" applyBorder="1" applyAlignment="1">
      <alignment horizontal="left"/>
    </xf>
    <xf numFmtId="0" fontId="48" fillId="14" borderId="20" xfId="1" applyFont="1" applyFill="1" applyBorder="1" applyAlignment="1">
      <alignment horizontal="left" vertical="top"/>
    </xf>
    <xf numFmtId="0" fontId="46" fillId="14" borderId="38" xfId="1" applyFont="1" applyFill="1" applyBorder="1" applyAlignment="1">
      <alignment horizontal="center" vertical="top"/>
    </xf>
    <xf numFmtId="0" fontId="48" fillId="14" borderId="37" xfId="1" applyFont="1" applyFill="1" applyBorder="1" applyAlignment="1">
      <alignment vertical="top" wrapText="1"/>
    </xf>
    <xf numFmtId="0" fontId="48" fillId="14" borderId="20" xfId="1" applyFont="1" applyFill="1" applyBorder="1" applyAlignment="1">
      <alignment horizontal="center" wrapText="1"/>
    </xf>
    <xf numFmtId="0" fontId="48" fillId="14" borderId="20" xfId="1" applyFont="1" applyFill="1" applyBorder="1" applyAlignment="1">
      <alignment horizontal="center" vertical="top"/>
    </xf>
    <xf numFmtId="0" fontId="1" fillId="0" borderId="0" xfId="1" applyAlignment="1"/>
    <xf numFmtId="0" fontId="1" fillId="0" borderId="0" xfId="1" applyAlignment="1">
      <alignment vertical="top"/>
    </xf>
    <xf numFmtId="0" fontId="1" fillId="14" borderId="1" xfId="1" applyFont="1" applyFill="1" applyBorder="1" applyAlignment="1">
      <alignment vertical="top" wrapText="1"/>
    </xf>
    <xf numFmtId="0" fontId="1" fillId="0" borderId="0" xfId="1" applyAlignment="1"/>
    <xf numFmtId="0" fontId="1" fillId="0" borderId="0" xfId="1" applyAlignment="1">
      <alignment vertical="top"/>
    </xf>
    <xf numFmtId="0" fontId="1" fillId="14" borderId="1" xfId="1" applyFont="1" applyFill="1" applyBorder="1" applyAlignment="1">
      <alignment vertical="top" wrapText="1"/>
    </xf>
    <xf numFmtId="0" fontId="1" fillId="14" borderId="11" xfId="1" applyFont="1" applyFill="1" applyBorder="1" applyAlignment="1">
      <alignment horizontal="left" vertical="top"/>
    </xf>
    <xf numFmtId="0" fontId="60" fillId="14" borderId="10" xfId="1" applyFont="1" applyFill="1" applyBorder="1" applyAlignment="1">
      <alignment horizontal="center" vertical="top" wrapText="1"/>
    </xf>
    <xf numFmtId="0" fontId="1" fillId="14" borderId="11" xfId="1" applyFont="1" applyFill="1" applyBorder="1" applyAlignment="1">
      <alignment horizontal="center" wrapText="1"/>
    </xf>
    <xf numFmtId="0" fontId="1" fillId="14" borderId="11" xfId="1" applyFont="1" applyFill="1" applyBorder="1" applyAlignment="1">
      <alignment horizontal="center" vertical="top"/>
    </xf>
    <xf numFmtId="0" fontId="1" fillId="14" borderId="10" xfId="1" applyFont="1" applyFill="1" applyBorder="1" applyAlignment="1">
      <alignment horizontal="left" vertical="top"/>
    </xf>
    <xf numFmtId="0" fontId="2" fillId="14" borderId="1" xfId="1" applyFont="1" applyFill="1" applyBorder="1" applyAlignment="1">
      <alignment horizontal="center" vertical="top" wrapText="1"/>
    </xf>
    <xf numFmtId="0" fontId="2" fillId="14" borderId="1" xfId="1" applyFont="1" applyFill="1" applyBorder="1" applyAlignment="1">
      <alignment horizontal="center" wrapText="1"/>
    </xf>
    <xf numFmtId="0" fontId="1" fillId="14" borderId="1" xfId="1" applyFont="1" applyFill="1" applyBorder="1" applyAlignment="1">
      <alignment horizontal="center" vertical="top"/>
    </xf>
    <xf numFmtId="0" fontId="1" fillId="14" borderId="1" xfId="1" applyFont="1" applyFill="1" applyBorder="1" applyAlignment="1">
      <alignment horizontal="left" vertical="top"/>
    </xf>
    <xf numFmtId="0" fontId="1" fillId="18" borderId="11" xfId="0" applyFont="1" applyFill="1" applyBorder="1" applyAlignment="1">
      <alignment vertical="top"/>
    </xf>
    <xf numFmtId="0" fontId="2" fillId="18" borderId="11" xfId="0" applyFont="1" applyFill="1" applyBorder="1" applyAlignment="1">
      <alignment horizontal="center" wrapText="1"/>
    </xf>
    <xf numFmtId="0" fontId="6" fillId="18" borderId="11" xfId="0" applyFont="1" applyFill="1" applyBorder="1" applyAlignment="1">
      <alignment vertical="top" wrapText="1"/>
    </xf>
    <xf numFmtId="0" fontId="1" fillId="18" borderId="22" xfId="0" applyFont="1" applyFill="1" applyBorder="1" applyAlignment="1">
      <alignment vertical="top" wrapText="1"/>
    </xf>
    <xf numFmtId="0" fontId="2" fillId="18" borderId="11" xfId="0" applyFont="1" applyFill="1" applyBorder="1" applyAlignment="1">
      <alignment horizontal="center" vertical="top" wrapText="1"/>
    </xf>
    <xf numFmtId="0" fontId="1" fillId="18" borderId="11" xfId="0" applyFont="1" applyFill="1" applyBorder="1" applyAlignment="1">
      <alignment horizontal="left" vertical="top"/>
    </xf>
    <xf numFmtId="0" fontId="1" fillId="18" borderId="11" xfId="0" applyFont="1" applyFill="1" applyBorder="1" applyAlignment="1">
      <alignment horizontal="center" wrapText="1"/>
    </xf>
    <xf numFmtId="0" fontId="1" fillId="18" borderId="11" xfId="0" applyFont="1" applyFill="1" applyBorder="1" applyAlignment="1">
      <alignment horizontal="left"/>
    </xf>
    <xf numFmtId="0" fontId="1" fillId="18" borderId="1" xfId="0" applyFont="1" applyFill="1" applyBorder="1" applyAlignment="1">
      <alignment vertical="top"/>
    </xf>
    <xf numFmtId="0" fontId="2" fillId="18" borderId="1" xfId="0" applyFont="1" applyFill="1" applyBorder="1" applyAlignment="1">
      <alignment horizontal="center" wrapText="1"/>
    </xf>
    <xf numFmtId="0" fontId="6" fillId="18" borderId="1" xfId="0" applyFont="1" applyFill="1" applyBorder="1" applyAlignment="1">
      <alignment vertical="top" wrapText="1"/>
    </xf>
    <xf numFmtId="0" fontId="1" fillId="18" borderId="27" xfId="0" applyFont="1" applyFill="1" applyBorder="1" applyAlignment="1">
      <alignment vertical="top" wrapText="1"/>
    </xf>
    <xf numFmtId="0" fontId="2" fillId="18" borderId="1" xfId="0" applyFont="1" applyFill="1" applyBorder="1" applyAlignment="1">
      <alignment horizontal="center" vertical="top" wrapText="1"/>
    </xf>
    <xf numFmtId="0" fontId="1" fillId="18" borderId="1" xfId="0" applyFont="1" applyFill="1" applyBorder="1" applyAlignment="1">
      <alignment horizontal="left" wrapText="1"/>
    </xf>
    <xf numFmtId="0" fontId="1" fillId="18" borderId="1" xfId="0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left"/>
    </xf>
    <xf numFmtId="0" fontId="2" fillId="18" borderId="11" xfId="0" applyFont="1" applyFill="1" applyBorder="1" applyAlignment="1">
      <alignment horizontal="center" vertical="top"/>
    </xf>
    <xf numFmtId="0" fontId="1" fillId="18" borderId="11" xfId="0" applyFont="1" applyFill="1" applyBorder="1" applyAlignment="1">
      <alignment vertical="top" wrapText="1"/>
    </xf>
    <xf numFmtId="0" fontId="1" fillId="18" borderId="11" xfId="0" applyFont="1" applyFill="1" applyBorder="1" applyAlignment="1">
      <alignment horizontal="center" vertical="top"/>
    </xf>
    <xf numFmtId="0" fontId="1" fillId="18" borderId="10" xfId="0" applyFont="1" applyFill="1" applyBorder="1" applyAlignment="1">
      <alignment vertical="top"/>
    </xf>
    <xf numFmtId="0" fontId="2" fillId="18" borderId="10" xfId="0" applyFont="1" applyFill="1" applyBorder="1" applyAlignment="1">
      <alignment horizontal="center" vertical="top"/>
    </xf>
    <xf numFmtId="0" fontId="6" fillId="18" borderId="10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vertical="top" wrapText="1"/>
    </xf>
    <xf numFmtId="0" fontId="2" fillId="18" borderId="10" xfId="0" applyFont="1" applyFill="1" applyBorder="1" applyAlignment="1">
      <alignment horizontal="center" vertical="top" wrapText="1"/>
    </xf>
    <xf numFmtId="0" fontId="1" fillId="18" borderId="10" xfId="0" applyFont="1" applyFill="1" applyBorder="1" applyAlignment="1">
      <alignment horizontal="left" vertical="top"/>
    </xf>
    <xf numFmtId="0" fontId="1" fillId="18" borderId="10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vertical="top" wrapText="1"/>
    </xf>
    <xf numFmtId="0" fontId="1" fillId="18" borderId="1" xfId="0" applyFont="1" applyFill="1" applyBorder="1" applyAlignment="1">
      <alignment horizontal="left" vertical="top"/>
    </xf>
    <xf numFmtId="0" fontId="1" fillId="18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18" borderId="10" xfId="0" applyFont="1" applyFill="1" applyBorder="1" applyAlignment="1">
      <alignment horizontal="center" wrapText="1"/>
    </xf>
    <xf numFmtId="0" fontId="1" fillId="18" borderId="0" xfId="0" applyFont="1" applyFill="1" applyBorder="1" applyAlignment="1">
      <alignment vertical="top" wrapText="1"/>
    </xf>
    <xf numFmtId="0" fontId="1" fillId="18" borderId="10" xfId="0" applyFont="1" applyFill="1" applyBorder="1" applyAlignment="1">
      <alignment horizontal="center" wrapText="1"/>
    </xf>
    <xf numFmtId="0" fontId="1" fillId="18" borderId="1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vertical="top"/>
    </xf>
    <xf numFmtId="0" fontId="2" fillId="0" borderId="20" xfId="0" applyFont="1" applyBorder="1" applyAlignment="1">
      <alignment horizontal="center" vertical="top"/>
    </xf>
    <xf numFmtId="0" fontId="6" fillId="0" borderId="20" xfId="0" applyFont="1" applyBorder="1" applyAlignment="1">
      <alignment vertical="top" wrapText="1"/>
    </xf>
    <xf numFmtId="0" fontId="1" fillId="0" borderId="45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49" fillId="0" borderId="37" xfId="0" applyFont="1" applyFill="1" applyBorder="1" applyAlignment="1">
      <alignment horizontal="left" vertical="top"/>
    </xf>
    <xf numFmtId="0" fontId="49" fillId="0" borderId="37" xfId="0" applyFont="1" applyFill="1" applyBorder="1" applyAlignment="1">
      <alignment horizontal="center" vertical="top" wrapText="1"/>
    </xf>
    <xf numFmtId="0" fontId="49" fillId="9" borderId="29" xfId="1" applyFont="1" applyFill="1" applyBorder="1" applyAlignment="1">
      <alignment vertical="top" wrapText="1"/>
    </xf>
    <xf numFmtId="0" fontId="49" fillId="8" borderId="29" xfId="1" applyFont="1" applyFill="1" applyBorder="1" applyAlignment="1">
      <alignment vertical="top" wrapText="1"/>
    </xf>
    <xf numFmtId="0" fontId="1" fillId="18" borderId="0" xfId="0" applyFont="1" applyFill="1" applyBorder="1" applyAlignment="1">
      <alignment vertical="top"/>
    </xf>
    <xf numFmtId="0" fontId="1" fillId="18" borderId="20" xfId="0" applyFont="1" applyFill="1" applyBorder="1" applyAlignment="1">
      <alignment horizontal="left" wrapText="1"/>
    </xf>
    <xf numFmtId="0" fontId="1" fillId="18" borderId="20" xfId="0" applyFont="1" applyFill="1" applyBorder="1" applyAlignment="1">
      <alignment horizontal="center" vertical="top" wrapText="1"/>
    </xf>
    <xf numFmtId="0" fontId="2" fillId="18" borderId="20" xfId="0" applyFont="1" applyFill="1" applyBorder="1" applyAlignment="1">
      <alignment horizontal="center" vertical="top"/>
    </xf>
    <xf numFmtId="0" fontId="6" fillId="18" borderId="20" xfId="0" applyFont="1" applyFill="1" applyBorder="1" applyAlignment="1">
      <alignment vertical="top" wrapText="1"/>
    </xf>
    <xf numFmtId="0" fontId="2" fillId="18" borderId="0" xfId="0" applyFont="1" applyFill="1" applyBorder="1" applyAlignment="1">
      <alignment horizontal="center" wrapText="1"/>
    </xf>
    <xf numFmtId="0" fontId="1" fillId="18" borderId="45" xfId="0" applyFont="1" applyFill="1" applyBorder="1" applyAlignment="1">
      <alignment vertical="top" wrapText="1"/>
    </xf>
    <xf numFmtId="0" fontId="2" fillId="18" borderId="20" xfId="0" applyFont="1" applyFill="1" applyBorder="1" applyAlignment="1">
      <alignment horizontal="center" vertical="top" wrapText="1"/>
    </xf>
    <xf numFmtId="0" fontId="1" fillId="18" borderId="2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20" xfId="0" applyFont="1" applyFill="1" applyBorder="1" applyAlignment="1">
      <alignment vertical="top"/>
    </xf>
    <xf numFmtId="0" fontId="1" fillId="0" borderId="20" xfId="1" applyFont="1" applyFill="1" applyBorder="1" applyAlignment="1">
      <alignment horizontal="left" vertical="top" wrapText="1"/>
    </xf>
    <xf numFmtId="0" fontId="1" fillId="14" borderId="1" xfId="1" applyFont="1" applyFill="1" applyBorder="1" applyAlignment="1">
      <alignment vertical="top" wrapText="1"/>
    </xf>
    <xf numFmtId="0" fontId="1" fillId="0" borderId="0" xfId="1" applyAlignment="1"/>
    <xf numFmtId="0" fontId="1" fillId="0" borderId="0" xfId="1" applyAlignment="1">
      <alignment vertical="top"/>
    </xf>
    <xf numFmtId="0" fontId="36" fillId="0" borderId="11" xfId="0" applyFont="1" applyBorder="1" applyAlignment="1">
      <alignment vertical="top"/>
    </xf>
    <xf numFmtId="0" fontId="36" fillId="0" borderId="10" xfId="0" applyFont="1" applyFill="1" applyBorder="1" applyAlignment="1">
      <alignment vertical="top"/>
    </xf>
    <xf numFmtId="0" fontId="36" fillId="9" borderId="25" xfId="1" applyFont="1" applyFill="1" applyBorder="1" applyAlignment="1">
      <alignment horizontal="left" vertical="top"/>
    </xf>
    <xf numFmtId="0" fontId="37" fillId="9" borderId="10" xfId="1" applyFont="1" applyFill="1" applyBorder="1" applyAlignment="1">
      <alignment horizontal="center" vertical="top"/>
    </xf>
    <xf numFmtId="0" fontId="36" fillId="9" borderId="10" xfId="1" applyFont="1" applyFill="1" applyBorder="1" applyAlignment="1">
      <alignment vertical="top" wrapText="1"/>
    </xf>
    <xf numFmtId="0" fontId="36" fillId="9" borderId="29" xfId="1" applyFont="1" applyFill="1" applyBorder="1" applyAlignment="1">
      <alignment vertical="top" wrapText="1"/>
    </xf>
    <xf numFmtId="0" fontId="37" fillId="9" borderId="10" xfId="1" applyFont="1" applyFill="1" applyBorder="1" applyAlignment="1">
      <alignment horizontal="center" vertical="top" wrapText="1"/>
    </xf>
    <xf numFmtId="0" fontId="36" fillId="9" borderId="10" xfId="1" applyFont="1" applyFill="1" applyBorder="1" applyAlignment="1">
      <alignment horizontal="center" vertical="top" wrapText="1"/>
    </xf>
    <xf numFmtId="0" fontId="36" fillId="9" borderId="10" xfId="1" applyFont="1" applyFill="1" applyBorder="1" applyAlignment="1">
      <alignment horizontal="center" vertical="top"/>
    </xf>
    <xf numFmtId="0" fontId="36" fillId="9" borderId="24" xfId="1" applyFont="1" applyFill="1" applyBorder="1" applyAlignment="1">
      <alignment horizontal="center" vertical="top"/>
    </xf>
    <xf numFmtId="0" fontId="36" fillId="9" borderId="24" xfId="1" applyFont="1" applyFill="1" applyBorder="1" applyAlignment="1">
      <alignment horizontal="left" vertical="top"/>
    </xf>
    <xf numFmtId="0" fontId="36" fillId="0" borderId="0" xfId="1" applyFont="1" applyBorder="1" applyAlignment="1">
      <alignment vertical="top"/>
    </xf>
    <xf numFmtId="0" fontId="18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5" borderId="5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40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center" vertical="top" wrapText="1"/>
    </xf>
    <xf numFmtId="0" fontId="17" fillId="5" borderId="41" xfId="0" applyFont="1" applyFill="1" applyBorder="1" applyAlignment="1">
      <alignment horizontal="center" vertical="top" wrapText="1"/>
    </xf>
    <xf numFmtId="14" fontId="17" fillId="2" borderId="9" xfId="0" applyNumberFormat="1" applyFont="1" applyFill="1" applyBorder="1" applyAlignment="1">
      <alignment horizontal="left" vertical="top"/>
    </xf>
    <xf numFmtId="0" fontId="1" fillId="14" borderId="10" xfId="1" applyFont="1" applyFill="1" applyBorder="1" applyAlignment="1">
      <alignment vertical="top" wrapText="1"/>
    </xf>
    <xf numFmtId="0" fontId="1" fillId="14" borderId="1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/>
    </xf>
    <xf numFmtId="0" fontId="1" fillId="0" borderId="0" xfId="1" applyAlignment="1"/>
    <xf numFmtId="0" fontId="19" fillId="2" borderId="0" xfId="1" applyFont="1" applyFill="1" applyBorder="1" applyAlignment="1">
      <alignment vertical="center"/>
    </xf>
    <xf numFmtId="0" fontId="17" fillId="2" borderId="0" xfId="1" applyFont="1" applyFill="1" applyBorder="1" applyAlignment="1">
      <alignment vertical="top"/>
    </xf>
    <xf numFmtId="0" fontId="1" fillId="0" borderId="0" xfId="1" applyAlignment="1">
      <alignment vertical="top"/>
    </xf>
    <xf numFmtId="0" fontId="17" fillId="5" borderId="42" xfId="1" applyFont="1" applyFill="1" applyBorder="1" applyAlignment="1">
      <alignment horizontal="center" vertical="center" wrapText="1"/>
    </xf>
    <xf numFmtId="0" fontId="17" fillId="5" borderId="43" xfId="1" applyFont="1" applyFill="1" applyBorder="1" applyAlignment="1">
      <alignment horizontal="center" vertical="center" wrapText="1"/>
    </xf>
    <xf numFmtId="0" fontId="49" fillId="14" borderId="10" xfId="1" applyFont="1" applyFill="1" applyBorder="1" applyAlignment="1">
      <alignment vertical="top" wrapText="1"/>
    </xf>
    <xf numFmtId="0" fontId="49" fillId="14" borderId="1" xfId="1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0" fillId="0" borderId="0" xfId="0" applyAlignment="1"/>
    <xf numFmtId="0" fontId="1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49" fillId="14" borderId="11" xfId="1" applyFont="1" applyFill="1" applyBorder="1" applyAlignment="1">
      <alignment vertical="top" wrapText="1"/>
    </xf>
    <xf numFmtId="0" fontId="17" fillId="5" borderId="4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0</xdr:rowOff>
    </xdr:from>
    <xdr:to>
      <xdr:col>8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058275" y="4972050"/>
          <a:ext cx="1695450" cy="5334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0</xdr:rowOff>
    </xdr:from>
    <xdr:to>
      <xdr:col>5</xdr:col>
      <xdr:colOff>228600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86375" y="4972050"/>
          <a:ext cx="1743075" cy="523875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1895475</xdr:colOff>
      <xdr:row>4</xdr:row>
      <xdr:rowOff>209550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11075" y="285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4" name="AutoShape 9"/>
        <xdr:cNvSpPr>
          <a:spLocks noChangeArrowheads="1"/>
        </xdr:cNvSpPr>
      </xdr:nvSpPr>
      <xdr:spPr bwMode="auto">
        <a:xfrm>
          <a:off x="7248525" y="427672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065" name="AutoShape 11"/>
        <xdr:cNvSpPr>
          <a:spLocks noChangeArrowheads="1"/>
        </xdr:cNvSpPr>
      </xdr:nvSpPr>
      <xdr:spPr bwMode="auto">
        <a:xfrm>
          <a:off x="3838575" y="4267200"/>
          <a:ext cx="523875" cy="457200"/>
        </a:xfrm>
        <a:prstGeom prst="rightArrow">
          <a:avLst>
            <a:gd name="adj1" fmla="val 50000"/>
            <a:gd name="adj2" fmla="val 28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5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25/FDIC%20Questionnaire%20V3%20proposed%204.6.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Proposed Model FDIC Main V3 "/>
      <sheetName val=" Custom Qsts Current"/>
      <sheetName val=" Custom Qsts (2-29-12)"/>
      <sheetName val=" Custom Qsts (7-26-11)"/>
      <sheetName val=" Custom Qsts (7-25-11)"/>
      <sheetName val=" Custom Qsts (2-2-11)"/>
      <sheetName val=" Custom Qsts(7-6-10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6" customWidth="1"/>
    <col min="2" max="2" width="3.5703125" style="96" customWidth="1"/>
    <col min="3" max="3" width="3.7109375" style="96" customWidth="1"/>
    <col min="4" max="4" width="1.5703125" style="96" customWidth="1"/>
    <col min="5" max="21" width="9.140625" style="96"/>
    <col min="22" max="22" width="6" style="96" customWidth="1"/>
    <col min="23" max="16384" width="9.140625" style="96"/>
  </cols>
  <sheetData>
    <row r="3" spans="2:22"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2:22" ht="18">
      <c r="B4" s="100"/>
      <c r="C4" s="109" t="s">
        <v>100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2:22">
      <c r="B5" s="10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</row>
    <row r="6" spans="2:22" ht="15.75">
      <c r="B6" s="100"/>
      <c r="C6" s="101" t="s">
        <v>95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5.75">
      <c r="B7" s="100"/>
      <c r="C7" s="111" t="s">
        <v>106</v>
      </c>
      <c r="D7" s="105" t="s">
        <v>102</v>
      </c>
      <c r="E7" s="105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>
      <c r="B8" s="100"/>
      <c r="C8" s="111" t="s">
        <v>106</v>
      </c>
      <c r="D8" s="105" t="s">
        <v>103</v>
      </c>
      <c r="E8" s="105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</row>
    <row r="9" spans="2:22" ht="15.75">
      <c r="B9" s="100"/>
      <c r="C9" s="111" t="s">
        <v>106</v>
      </c>
      <c r="D9" s="105" t="s">
        <v>104</v>
      </c>
      <c r="E9" s="105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</row>
    <row r="10" spans="2:22" ht="15.75">
      <c r="B10" s="100"/>
      <c r="C10" s="111" t="s">
        <v>106</v>
      </c>
      <c r="D10" s="105" t="s">
        <v>105</v>
      </c>
      <c r="E10" s="105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</row>
    <row r="11" spans="2:22">
      <c r="B11" s="100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</row>
    <row r="12" spans="2:22" ht="15.75">
      <c r="B12" s="100"/>
      <c r="C12" s="101" t="s">
        <v>94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3"/>
    </row>
    <row r="13" spans="2:22" ht="3" customHeight="1">
      <c r="B13" s="100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2:22" ht="15.75">
      <c r="B14" s="100"/>
      <c r="C14" s="105">
        <v>1</v>
      </c>
      <c r="D14" s="102" t="s">
        <v>96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3"/>
    </row>
    <row r="15" spans="2:22" ht="15.75">
      <c r="B15" s="100"/>
      <c r="C15" s="105">
        <v>2</v>
      </c>
      <c r="D15" s="102" t="s">
        <v>107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3"/>
    </row>
    <row r="16" spans="2:22" ht="15.75">
      <c r="B16" s="100"/>
      <c r="C16" s="105">
        <v>3</v>
      </c>
      <c r="D16" s="105" t="s">
        <v>134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3"/>
    </row>
    <row r="17" spans="2:22" ht="7.5" customHeight="1">
      <c r="B17" s="100"/>
      <c r="C17" s="105"/>
      <c r="D17" s="105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</row>
    <row r="18" spans="2:22">
      <c r="B18" s="100"/>
      <c r="C18" s="102"/>
      <c r="D18" s="102"/>
      <c r="E18" s="102" t="s">
        <v>97</v>
      </c>
      <c r="F18" s="102" t="s">
        <v>99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3"/>
    </row>
    <row r="19" spans="2:22" ht="3.75" customHeight="1">
      <c r="B19" s="100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3"/>
    </row>
    <row r="20" spans="2:22">
      <c r="B20" s="100"/>
      <c r="C20" s="102"/>
      <c r="D20" s="102"/>
      <c r="E20" s="102" t="s">
        <v>93</v>
      </c>
      <c r="F20" s="102" t="s">
        <v>98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3"/>
    </row>
    <row r="21" spans="2:22" ht="15.75">
      <c r="B21" s="100"/>
      <c r="C21" s="102"/>
      <c r="D21" s="104"/>
      <c r="E21" s="102"/>
      <c r="F21" s="102" t="s">
        <v>135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3"/>
    </row>
    <row r="22" spans="2:22">
      <c r="B22" s="100"/>
      <c r="C22" s="102"/>
      <c r="D22" s="102"/>
      <c r="E22" s="102"/>
      <c r="F22" s="102" t="s">
        <v>101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3"/>
    </row>
    <row r="23" spans="2:22" ht="7.5" customHeight="1">
      <c r="B23" s="100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3"/>
    </row>
    <row r="24" spans="2:22" ht="15.75">
      <c r="B24" s="100"/>
      <c r="C24" s="105">
        <v>4</v>
      </c>
      <c r="D24" s="102" t="s">
        <v>136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3"/>
    </row>
    <row r="25" spans="2:22">
      <c r="B25" s="100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3"/>
    </row>
    <row r="26" spans="2:22">
      <c r="B26" s="100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</row>
    <row r="27" spans="2:22">
      <c r="B27" s="100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3"/>
    </row>
    <row r="28" spans="2:22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8"/>
    </row>
    <row r="31" spans="2:22">
      <c r="E31" s="110"/>
    </row>
    <row r="32" spans="2:22">
      <c r="E32" s="110"/>
    </row>
    <row r="33" spans="5:5">
      <c r="E33" s="110"/>
    </row>
    <row r="34" spans="5:5">
      <c r="E34" s="110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963"/>
  <sheetViews>
    <sheetView showGridLines="0" zoomScale="80" zoomScaleNormal="90" workbookViewId="0">
      <pane ySplit="7" topLeftCell="A175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40" t="str">
        <f>'OLD_V2_Model Qsts'!A1</f>
        <v xml:space="preserve">Model Instance Name: </v>
      </c>
      <c r="B1" s="1441"/>
      <c r="C1" s="1441"/>
      <c r="D1" s="859"/>
      <c r="E1" s="71" t="s">
        <v>84</v>
      </c>
      <c r="F1" s="192"/>
      <c r="G1" s="192"/>
    </row>
    <row r="2" spans="1:17" ht="15">
      <c r="A2" s="1442" t="str">
        <f>'OLD_V2_Model Qsts'!A2</f>
        <v>FDIC Main V2</v>
      </c>
      <c r="B2" s="1441"/>
      <c r="C2" s="1441"/>
      <c r="D2" s="859"/>
      <c r="E2" s="72" t="s">
        <v>85</v>
      </c>
      <c r="F2" s="193"/>
      <c r="G2" s="193"/>
    </row>
    <row r="3" spans="1:17" ht="15.75">
      <c r="A3" s="1440" t="s">
        <v>290</v>
      </c>
      <c r="B3" s="1441"/>
      <c r="C3" s="1441"/>
      <c r="D3" s="859"/>
      <c r="E3" s="85" t="s">
        <v>88</v>
      </c>
      <c r="F3" s="194"/>
      <c r="G3" s="239"/>
    </row>
    <row r="4" spans="1:17" ht="15.75">
      <c r="A4" s="1443" t="s">
        <v>276</v>
      </c>
      <c r="B4" s="1444"/>
      <c r="C4" s="1444"/>
      <c r="D4" s="860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6"/>
      <c r="J6" s="1446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96" customFormat="1" ht="25.5">
      <c r="A15" s="300" t="s">
        <v>292</v>
      </c>
      <c r="B15" s="297"/>
      <c r="C15" s="350" t="s">
        <v>233</v>
      </c>
      <c r="D15" s="350"/>
      <c r="E15" s="350" t="s">
        <v>234</v>
      </c>
      <c r="F15" s="302"/>
      <c r="G15" s="351" t="s">
        <v>114</v>
      </c>
      <c r="H15" s="297" t="s">
        <v>220</v>
      </c>
      <c r="I15" s="297" t="s">
        <v>14</v>
      </c>
      <c r="J15" s="536"/>
      <c r="K15" s="706" t="s">
        <v>427</v>
      </c>
      <c r="Q15" s="349"/>
    </row>
    <row r="16" spans="1:17" s="296" customFormat="1">
      <c r="A16" s="229"/>
      <c r="B16" s="297"/>
      <c r="C16" s="298"/>
      <c r="D16" s="298"/>
      <c r="E16" s="350" t="s">
        <v>235</v>
      </c>
      <c r="F16" s="302"/>
      <c r="G16" s="351"/>
      <c r="H16" s="297"/>
      <c r="I16" s="297"/>
      <c r="J16" s="536"/>
      <c r="K16" s="706"/>
      <c r="Q16" s="349"/>
    </row>
    <row r="17" spans="1:17" s="296" customFormat="1">
      <c r="A17" s="229"/>
      <c r="B17" s="297"/>
      <c r="C17" s="298"/>
      <c r="D17" s="298"/>
      <c r="E17" s="350" t="s">
        <v>236</v>
      </c>
      <c r="F17" s="302"/>
      <c r="G17" s="351"/>
      <c r="H17" s="297"/>
      <c r="I17" s="297"/>
      <c r="J17" s="536"/>
      <c r="K17" s="706"/>
      <c r="Q17" s="349"/>
    </row>
    <row r="18" spans="1:17" s="296" customFormat="1">
      <c r="A18" s="229"/>
      <c r="B18" s="297"/>
      <c r="C18" s="298"/>
      <c r="D18" s="298"/>
      <c r="E18" s="350" t="s">
        <v>237</v>
      </c>
      <c r="F18" s="302"/>
      <c r="G18" s="351"/>
      <c r="H18" s="297"/>
      <c r="I18" s="297"/>
      <c r="J18" s="536"/>
      <c r="K18" s="706"/>
      <c r="Q18" s="349"/>
    </row>
    <row r="19" spans="1:17" s="296" customFormat="1">
      <c r="A19" s="229"/>
      <c r="B19" s="297"/>
      <c r="C19" s="298"/>
      <c r="D19" s="298"/>
      <c r="E19" s="350" t="s">
        <v>238</v>
      </c>
      <c r="F19" s="302"/>
      <c r="G19" s="351"/>
      <c r="H19" s="297"/>
      <c r="I19" s="297"/>
      <c r="J19" s="536"/>
      <c r="K19" s="706"/>
      <c r="Q19" s="349"/>
    </row>
    <row r="20" spans="1:17" s="296" customFormat="1">
      <c r="A20" s="229"/>
      <c r="B20" s="297"/>
      <c r="C20" s="298"/>
      <c r="D20" s="298"/>
      <c r="E20" s="350" t="s">
        <v>239</v>
      </c>
      <c r="F20" s="302"/>
      <c r="G20" s="351"/>
      <c r="H20" s="297"/>
      <c r="I20" s="297"/>
      <c r="J20" s="536"/>
      <c r="K20" s="706"/>
      <c r="Q20" s="349"/>
    </row>
    <row r="21" spans="1:17" s="296" customFormat="1">
      <c r="A21" s="229"/>
      <c r="B21" s="297"/>
      <c r="C21" s="298"/>
      <c r="D21" s="298"/>
      <c r="E21" s="350" t="s">
        <v>240</v>
      </c>
      <c r="F21" s="302"/>
      <c r="G21" s="351"/>
      <c r="H21" s="297"/>
      <c r="I21" s="297"/>
      <c r="J21" s="536"/>
      <c r="K21" s="706"/>
      <c r="Q21" s="349"/>
    </row>
    <row r="22" spans="1:17" s="296" customFormat="1">
      <c r="A22" s="230"/>
      <c r="B22" s="304"/>
      <c r="C22" s="305"/>
      <c r="D22" s="305"/>
      <c r="E22" s="232" t="s">
        <v>241</v>
      </c>
      <c r="F22" s="306"/>
      <c r="G22" s="352"/>
      <c r="H22" s="304"/>
      <c r="I22" s="304"/>
      <c r="J22" s="537"/>
      <c r="K22" s="707"/>
      <c r="Q22" s="349"/>
    </row>
    <row r="23" spans="1:17" s="260" customFormat="1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538" t="s">
        <v>242</v>
      </c>
      <c r="K23" s="708" t="s">
        <v>425</v>
      </c>
    </row>
    <row r="24" spans="1:17" s="260" customFormat="1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539"/>
      <c r="K24" s="709"/>
    </row>
    <row r="25" spans="1:17" s="260" customFormat="1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539"/>
      <c r="K25" s="709"/>
    </row>
    <row r="26" spans="1:17" s="260" customFormat="1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539"/>
      <c r="K26" s="709"/>
    </row>
    <row r="27" spans="1:17" s="260" customFormat="1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539"/>
      <c r="K27" s="709"/>
    </row>
    <row r="28" spans="1:17" s="260" customFormat="1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539"/>
      <c r="K28" s="709"/>
    </row>
    <row r="29" spans="1:17" s="260" customFormat="1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539"/>
      <c r="K29" s="709"/>
    </row>
    <row r="30" spans="1:17" s="260" customFormat="1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539"/>
      <c r="K30" s="709"/>
    </row>
    <row r="31" spans="1:17" s="260" customFormat="1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539"/>
      <c r="K31" s="709"/>
    </row>
    <row r="32" spans="1:17" s="260" customFormat="1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539"/>
      <c r="K32" s="709"/>
    </row>
    <row r="33" spans="1:17" s="260" customFormat="1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539"/>
      <c r="K33" s="709"/>
    </row>
    <row r="34" spans="1:17" s="260" customFormat="1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539"/>
      <c r="K34" s="709"/>
    </row>
    <row r="35" spans="1:17" s="260" customFormat="1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539"/>
      <c r="K35" s="709"/>
    </row>
    <row r="36" spans="1:17" s="260" customFormat="1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539"/>
      <c r="K36" s="709"/>
    </row>
    <row r="37" spans="1:17" s="260" customFormat="1" ht="25.5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538" t="s">
        <v>242</v>
      </c>
      <c r="K37" s="708" t="s">
        <v>429</v>
      </c>
    </row>
    <row r="38" spans="1:17" s="260" customFormat="1" ht="25.5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540" t="s">
        <v>242</v>
      </c>
      <c r="K38" s="710" t="s">
        <v>428</v>
      </c>
    </row>
    <row r="39" spans="1:17" s="260" customFormat="1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541"/>
      <c r="K39" s="711"/>
    </row>
    <row r="40" spans="1:17" s="260" customFormat="1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541"/>
      <c r="K40" s="711"/>
    </row>
    <row r="41" spans="1:17" s="260" customFormat="1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541"/>
      <c r="K41" s="711"/>
    </row>
    <row r="42" spans="1:17" s="260" customFormat="1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541"/>
      <c r="K42" s="711"/>
    </row>
    <row r="43" spans="1:17" s="260" customFormat="1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541"/>
      <c r="K43" s="711"/>
    </row>
    <row r="44" spans="1:17" s="260" customFormat="1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541"/>
      <c r="K44" s="711"/>
    </row>
    <row r="45" spans="1:17" s="260" customFormat="1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541"/>
      <c r="K51" s="711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541"/>
      <c r="K52" s="711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541"/>
      <c r="K53" s="711"/>
      <c r="L53" s="277"/>
      <c r="M53" s="277"/>
      <c r="N53" s="277"/>
      <c r="O53" s="277"/>
      <c r="P53" s="277"/>
      <c r="Q53" s="277"/>
    </row>
    <row r="54" spans="1:17" s="260" customFormat="1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541"/>
      <c r="K54" s="711"/>
      <c r="L54" s="277"/>
      <c r="M54" s="277"/>
      <c r="N54" s="277"/>
      <c r="O54" s="277"/>
      <c r="P54" s="277"/>
      <c r="Q54" s="277"/>
    </row>
    <row r="55" spans="1:17" s="260" customFormat="1" ht="25.5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542" t="s">
        <v>242</v>
      </c>
      <c r="K55" s="712" t="s">
        <v>430</v>
      </c>
      <c r="L55" s="277"/>
      <c r="M55" s="277"/>
      <c r="N55" s="277"/>
      <c r="O55" s="277"/>
      <c r="P55" s="277"/>
      <c r="Q55" s="277"/>
    </row>
    <row r="56" spans="1:17" s="260" customFormat="1" ht="25.5">
      <c r="A56" s="717" t="s">
        <v>297</v>
      </c>
      <c r="B56" s="329" t="s">
        <v>26</v>
      </c>
      <c r="C56" s="718" t="s">
        <v>488</v>
      </c>
      <c r="D56" s="330"/>
      <c r="E56" s="330"/>
      <c r="F56" s="331"/>
      <c r="G56" s="332" t="s">
        <v>111</v>
      </c>
      <c r="H56" s="332"/>
      <c r="I56" s="332" t="s">
        <v>151</v>
      </c>
      <c r="J56" s="542" t="s">
        <v>242</v>
      </c>
      <c r="K56" s="712" t="s">
        <v>431</v>
      </c>
      <c r="L56" s="277"/>
      <c r="M56" s="277"/>
      <c r="N56" s="277"/>
      <c r="O56" s="277"/>
      <c r="P56" s="277"/>
      <c r="Q56" s="277"/>
    </row>
    <row r="57" spans="1:17" s="260" customFormat="1" ht="32.25" customHeight="1">
      <c r="A57" s="719" t="s">
        <v>298</v>
      </c>
      <c r="B57" s="254"/>
      <c r="C57" s="350" t="s">
        <v>406</v>
      </c>
      <c r="D57" s="571" t="s">
        <v>489</v>
      </c>
      <c r="E57" s="262" t="s">
        <v>166</v>
      </c>
      <c r="F57" s="242"/>
      <c r="G57" s="247" t="s">
        <v>119</v>
      </c>
      <c r="H57" s="229" t="s">
        <v>22</v>
      </c>
      <c r="I57" s="229" t="s">
        <v>14</v>
      </c>
      <c r="J57" s="558"/>
      <c r="K57" s="713" t="s">
        <v>409</v>
      </c>
      <c r="L57" s="277"/>
      <c r="M57" s="277"/>
      <c r="N57" s="277"/>
      <c r="O57" s="277"/>
      <c r="P57" s="277"/>
      <c r="Q57" s="277"/>
    </row>
    <row r="58" spans="1:17" s="260" customFormat="1">
      <c r="A58" s="259"/>
      <c r="B58" s="254"/>
      <c r="C58" s="571"/>
      <c r="D58" s="571" t="s">
        <v>490</v>
      </c>
      <c r="E58" s="490" t="s">
        <v>408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354"/>
      <c r="D59" s="571" t="s">
        <v>491</v>
      </c>
      <c r="E59" s="492" t="s">
        <v>280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354"/>
      <c r="D60" s="571" t="s">
        <v>492</v>
      </c>
      <c r="E60" s="492" t="s">
        <v>167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354"/>
      <c r="D61" s="571" t="s">
        <v>498</v>
      </c>
      <c r="E61" s="492" t="s">
        <v>407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354"/>
      <c r="D62" s="571" t="s">
        <v>493</v>
      </c>
      <c r="E62" s="492" t="s">
        <v>168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354"/>
      <c r="D63" s="571" t="s">
        <v>494</v>
      </c>
      <c r="E63" s="492" t="s">
        <v>169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354"/>
      <c r="D64" s="571" t="s">
        <v>495</v>
      </c>
      <c r="E64" s="492" t="s">
        <v>170</v>
      </c>
      <c r="F64" s="242"/>
      <c r="G64" s="247"/>
      <c r="H64" s="247"/>
      <c r="I64" s="247"/>
      <c r="J64" s="544"/>
      <c r="K64" s="704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354"/>
      <c r="D65" s="571" t="s">
        <v>496</v>
      </c>
      <c r="E65" s="492" t="s">
        <v>171</v>
      </c>
      <c r="F65" s="242"/>
      <c r="G65" s="247"/>
      <c r="H65" s="247"/>
      <c r="I65" s="247"/>
      <c r="J65" s="544"/>
      <c r="K65" s="704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354"/>
      <c r="D66" s="571" t="s">
        <v>497</v>
      </c>
      <c r="E66" s="492" t="s">
        <v>172</v>
      </c>
      <c r="F66" s="242"/>
      <c r="G66" s="247"/>
      <c r="H66" s="247"/>
      <c r="I66" s="247"/>
      <c r="J66" s="544"/>
      <c r="K66" s="704"/>
      <c r="L66" s="277"/>
      <c r="M66" s="277"/>
      <c r="N66" s="277"/>
      <c r="O66" s="277"/>
      <c r="P66" s="277"/>
      <c r="Q66" s="277"/>
    </row>
    <row r="67" spans="1:17" s="260" customFormat="1">
      <c r="A67" s="259"/>
      <c r="B67" s="254"/>
      <c r="C67" s="354"/>
      <c r="D67" s="571" t="s">
        <v>499</v>
      </c>
      <c r="E67" s="350" t="s">
        <v>109</v>
      </c>
      <c r="F67" s="242"/>
      <c r="G67" s="247"/>
      <c r="H67" s="247"/>
      <c r="I67" s="247"/>
      <c r="J67" s="544"/>
      <c r="K67" s="704"/>
      <c r="L67" s="277"/>
      <c r="M67" s="277"/>
      <c r="N67" s="277"/>
      <c r="O67" s="277"/>
      <c r="P67" s="277"/>
      <c r="Q67" s="277"/>
    </row>
    <row r="68" spans="1:17" s="260" customFormat="1" ht="32.25" customHeight="1">
      <c r="A68" s="720" t="s">
        <v>513</v>
      </c>
      <c r="B68" s="520"/>
      <c r="C68" s="299" t="s">
        <v>412</v>
      </c>
      <c r="D68" s="299" t="s">
        <v>500</v>
      </c>
      <c r="E68" s="721" t="s">
        <v>166</v>
      </c>
      <c r="F68" s="722"/>
      <c r="G68" s="723" t="s">
        <v>119</v>
      </c>
      <c r="H68" s="723" t="s">
        <v>22</v>
      </c>
      <c r="I68" s="723" t="s">
        <v>14</v>
      </c>
      <c r="J68" s="558"/>
      <c r="K68" s="713" t="s">
        <v>415</v>
      </c>
      <c r="L68" s="277"/>
      <c r="M68" s="277"/>
      <c r="N68" s="277"/>
      <c r="O68" s="277"/>
      <c r="P68" s="277"/>
      <c r="Q68" s="277"/>
    </row>
    <row r="69" spans="1:17" s="260" customFormat="1">
      <c r="A69" s="259"/>
      <c r="B69" s="524"/>
      <c r="C69" s="350"/>
      <c r="D69" s="299" t="s">
        <v>501</v>
      </c>
      <c r="E69" s="490" t="s">
        <v>408</v>
      </c>
      <c r="F69" s="228"/>
      <c r="G69" s="229"/>
      <c r="H69" s="229"/>
      <c r="I69" s="229"/>
      <c r="J69" s="546"/>
      <c r="K69" s="702"/>
      <c r="L69" s="277"/>
      <c r="M69" s="277"/>
      <c r="N69" s="277"/>
      <c r="O69" s="277"/>
      <c r="P69" s="277"/>
      <c r="Q69" s="277"/>
    </row>
    <row r="70" spans="1:17" s="260" customFormat="1">
      <c r="A70" s="265"/>
      <c r="B70" s="524"/>
      <c r="C70" s="350"/>
      <c r="D70" s="299" t="s">
        <v>502</v>
      </c>
      <c r="E70" s="492" t="s">
        <v>280</v>
      </c>
      <c r="F70" s="228"/>
      <c r="G70" s="229"/>
      <c r="H70" s="229"/>
      <c r="I70" s="229"/>
      <c r="J70" s="546"/>
      <c r="K70" s="702"/>
      <c r="L70" s="277"/>
      <c r="M70" s="277"/>
      <c r="N70" s="277"/>
      <c r="O70" s="277"/>
      <c r="P70" s="277"/>
      <c r="Q70" s="277"/>
    </row>
    <row r="71" spans="1:17" s="260" customFormat="1">
      <c r="A71" s="265"/>
      <c r="B71" s="524"/>
      <c r="C71" s="350"/>
      <c r="D71" s="299" t="s">
        <v>503</v>
      </c>
      <c r="E71" s="492" t="s">
        <v>167</v>
      </c>
      <c r="F71" s="228"/>
      <c r="G71" s="229"/>
      <c r="H71" s="229"/>
      <c r="I71" s="229"/>
      <c r="J71" s="546"/>
      <c r="K71" s="702"/>
      <c r="L71" s="277"/>
      <c r="M71" s="277"/>
      <c r="N71" s="277"/>
      <c r="O71" s="277"/>
      <c r="P71" s="277"/>
      <c r="Q71" s="277"/>
    </row>
    <row r="72" spans="1:17" s="260" customFormat="1">
      <c r="A72" s="265"/>
      <c r="B72" s="524"/>
      <c r="C72" s="350"/>
      <c r="D72" s="299" t="s">
        <v>504</v>
      </c>
      <c r="E72" s="492" t="s">
        <v>407</v>
      </c>
      <c r="F72" s="228"/>
      <c r="G72" s="229"/>
      <c r="H72" s="229"/>
      <c r="I72" s="229"/>
      <c r="J72" s="546"/>
      <c r="K72" s="702"/>
      <c r="L72" s="277"/>
      <c r="M72" s="277"/>
      <c r="N72" s="277"/>
      <c r="O72" s="277"/>
      <c r="P72" s="277"/>
      <c r="Q72" s="277"/>
    </row>
    <row r="73" spans="1:17" s="260" customFormat="1">
      <c r="A73" s="265"/>
      <c r="B73" s="524"/>
      <c r="C73" s="350"/>
      <c r="D73" s="299" t="s">
        <v>505</v>
      </c>
      <c r="E73" s="492" t="s">
        <v>168</v>
      </c>
      <c r="F73" s="228"/>
      <c r="G73" s="229"/>
      <c r="H73" s="229"/>
      <c r="I73" s="229"/>
      <c r="J73" s="546"/>
      <c r="K73" s="702"/>
      <c r="L73" s="277"/>
      <c r="M73" s="277"/>
      <c r="N73" s="277"/>
      <c r="O73" s="277"/>
      <c r="P73" s="277"/>
      <c r="Q73" s="277"/>
    </row>
    <row r="74" spans="1:17" s="260" customFormat="1">
      <c r="A74" s="265"/>
      <c r="B74" s="524"/>
      <c r="C74" s="350"/>
      <c r="D74" s="299" t="s">
        <v>506</v>
      </c>
      <c r="E74" s="492" t="s">
        <v>169</v>
      </c>
      <c r="F74" s="228"/>
      <c r="G74" s="229"/>
      <c r="H74" s="229"/>
      <c r="I74" s="229"/>
      <c r="J74" s="546"/>
      <c r="K74" s="702"/>
      <c r="L74" s="277"/>
      <c r="M74" s="277"/>
      <c r="N74" s="277"/>
      <c r="O74" s="277"/>
      <c r="P74" s="277"/>
      <c r="Q74" s="277"/>
    </row>
    <row r="75" spans="1:17" s="260" customFormat="1">
      <c r="A75" s="265"/>
      <c r="B75" s="524"/>
      <c r="C75" s="350"/>
      <c r="D75" s="299" t="s">
        <v>507</v>
      </c>
      <c r="E75" s="492" t="s">
        <v>170</v>
      </c>
      <c r="F75" s="228"/>
      <c r="G75" s="229"/>
      <c r="H75" s="229"/>
      <c r="I75" s="229"/>
      <c r="J75" s="546"/>
      <c r="K75" s="702"/>
      <c r="L75" s="277"/>
      <c r="M75" s="277"/>
      <c r="N75" s="277"/>
      <c r="O75" s="277"/>
      <c r="P75" s="277"/>
      <c r="Q75" s="277"/>
    </row>
    <row r="76" spans="1:17" s="260" customFormat="1">
      <c r="A76" s="265"/>
      <c r="B76" s="524"/>
      <c r="C76" s="350"/>
      <c r="D76" s="299" t="s">
        <v>508</v>
      </c>
      <c r="E76" s="492" t="s">
        <v>171</v>
      </c>
      <c r="F76" s="228"/>
      <c r="G76" s="229"/>
      <c r="H76" s="229"/>
      <c r="I76" s="229"/>
      <c r="J76" s="546"/>
      <c r="K76" s="702"/>
      <c r="L76" s="277"/>
      <c r="M76" s="277"/>
      <c r="N76" s="277"/>
      <c r="O76" s="277"/>
      <c r="P76" s="277"/>
      <c r="Q76" s="277"/>
    </row>
    <row r="77" spans="1:17" s="260" customFormat="1">
      <c r="A77" s="265"/>
      <c r="B77" s="524"/>
      <c r="C77" s="350"/>
      <c r="D77" s="299" t="s">
        <v>509</v>
      </c>
      <c r="E77" s="492" t="s">
        <v>172</v>
      </c>
      <c r="F77" s="228"/>
      <c r="G77" s="229"/>
      <c r="H77" s="229"/>
      <c r="I77" s="229"/>
      <c r="J77" s="546"/>
      <c r="K77" s="702"/>
      <c r="L77" s="277"/>
      <c r="M77" s="277"/>
      <c r="N77" s="277"/>
      <c r="O77" s="277"/>
      <c r="P77" s="277"/>
      <c r="Q77" s="277"/>
    </row>
    <row r="78" spans="1:17" s="260" customFormat="1">
      <c r="A78" s="265"/>
      <c r="B78" s="524"/>
      <c r="C78" s="350"/>
      <c r="D78" s="299" t="s">
        <v>510</v>
      </c>
      <c r="E78" s="492" t="s">
        <v>109</v>
      </c>
      <c r="F78" s="228"/>
      <c r="G78" s="229"/>
      <c r="H78" s="229"/>
      <c r="I78" s="229"/>
      <c r="J78" s="546"/>
      <c r="K78" s="702"/>
      <c r="L78" s="277"/>
      <c r="M78" s="277"/>
      <c r="N78" s="277"/>
      <c r="O78" s="277"/>
      <c r="P78" s="277"/>
      <c r="Q78" s="277"/>
    </row>
    <row r="79" spans="1:17" s="260" customFormat="1">
      <c r="A79" s="259"/>
      <c r="B79" s="524"/>
      <c r="C79" s="350"/>
      <c r="D79" s="299" t="s">
        <v>511</v>
      </c>
      <c r="E79" s="490" t="s">
        <v>414</v>
      </c>
      <c r="F79" s="228"/>
      <c r="G79" s="229"/>
      <c r="H79" s="229"/>
      <c r="I79" s="229"/>
      <c r="J79" s="546"/>
      <c r="K79" s="702"/>
      <c r="L79" s="277"/>
      <c r="M79" s="277"/>
      <c r="N79" s="277"/>
      <c r="O79" s="277"/>
      <c r="P79" s="277"/>
      <c r="Q79" s="277"/>
    </row>
    <row r="80" spans="1:17" s="260" customFormat="1">
      <c r="A80" s="265"/>
      <c r="B80" s="524"/>
      <c r="C80" s="350"/>
      <c r="D80" s="299" t="s">
        <v>512</v>
      </c>
      <c r="E80" s="492" t="s">
        <v>413</v>
      </c>
      <c r="F80" s="228"/>
      <c r="G80" s="229"/>
      <c r="H80" s="229"/>
      <c r="I80" s="229"/>
      <c r="J80" s="546"/>
      <c r="K80" s="702"/>
      <c r="L80" s="277"/>
      <c r="M80" s="277"/>
      <c r="N80" s="277"/>
      <c r="O80" s="277"/>
      <c r="P80" s="277"/>
      <c r="Q80" s="277"/>
    </row>
    <row r="81" spans="1:17" s="260" customFormat="1" ht="25.5">
      <c r="A81" s="316" t="s">
        <v>299</v>
      </c>
      <c r="B81" s="336"/>
      <c r="C81" s="318" t="s">
        <v>173</v>
      </c>
      <c r="D81" s="318"/>
      <c r="E81" s="319" t="s">
        <v>59</v>
      </c>
      <c r="F81" s="334"/>
      <c r="G81" s="322" t="s">
        <v>114</v>
      </c>
      <c r="H81" s="337" t="s">
        <v>21</v>
      </c>
      <c r="I81" s="337" t="s">
        <v>14</v>
      </c>
      <c r="J81" s="540" t="s">
        <v>282</v>
      </c>
      <c r="K81" s="710" t="s">
        <v>426</v>
      </c>
      <c r="L81" s="277"/>
      <c r="M81" s="277"/>
      <c r="N81" s="277"/>
      <c r="O81" s="277"/>
      <c r="P81" s="277"/>
      <c r="Q81" s="277"/>
    </row>
    <row r="82" spans="1:17" s="260" customFormat="1">
      <c r="A82" s="338"/>
      <c r="B82" s="339"/>
      <c r="C82" s="325"/>
      <c r="D82" s="325"/>
      <c r="E82" s="340" t="s">
        <v>127</v>
      </c>
      <c r="F82" s="320" t="s">
        <v>28</v>
      </c>
      <c r="G82" s="321"/>
      <c r="H82" s="321"/>
      <c r="I82" s="321"/>
      <c r="J82" s="541"/>
      <c r="K82" s="711"/>
      <c r="L82" s="277"/>
      <c r="M82" s="277"/>
      <c r="N82" s="277"/>
      <c r="O82" s="277"/>
      <c r="P82" s="277"/>
      <c r="Q82" s="277"/>
    </row>
    <row r="83" spans="1:17" s="260" customFormat="1">
      <c r="A83" s="341"/>
      <c r="B83" s="342"/>
      <c r="C83" s="328"/>
      <c r="D83" s="328"/>
      <c r="E83" s="343" t="s">
        <v>174</v>
      </c>
      <c r="F83" s="344" t="s">
        <v>28</v>
      </c>
      <c r="G83" s="345"/>
      <c r="H83" s="345"/>
      <c r="I83" s="345"/>
      <c r="J83" s="547"/>
      <c r="K83" s="714"/>
      <c r="L83" s="277"/>
      <c r="M83" s="277"/>
      <c r="N83" s="277"/>
      <c r="O83" s="277"/>
      <c r="P83" s="277"/>
      <c r="Q83" s="277"/>
    </row>
    <row r="84" spans="1:17" s="267" customFormat="1" ht="25.5">
      <c r="A84" s="346" t="s">
        <v>300</v>
      </c>
      <c r="B84" s="329" t="s">
        <v>28</v>
      </c>
      <c r="C84" s="347" t="s">
        <v>281</v>
      </c>
      <c r="D84" s="347"/>
      <c r="E84" s="330"/>
      <c r="F84" s="331"/>
      <c r="G84" s="332" t="s">
        <v>111</v>
      </c>
      <c r="H84" s="332"/>
      <c r="I84" s="332"/>
      <c r="J84" s="542" t="s">
        <v>282</v>
      </c>
      <c r="K84" s="712" t="s">
        <v>433</v>
      </c>
      <c r="L84" s="278"/>
      <c r="M84" s="278"/>
      <c r="N84" s="278"/>
      <c r="O84" s="278"/>
      <c r="P84" s="278"/>
      <c r="Q84" s="278"/>
    </row>
    <row r="85" spans="1:17" ht="26.25">
      <c r="A85" s="739" t="s">
        <v>522</v>
      </c>
      <c r="B85" s="729"/>
      <c r="C85" s="732" t="s">
        <v>416</v>
      </c>
      <c r="D85" s="733" t="s">
        <v>514</v>
      </c>
      <c r="E85" s="734" t="s">
        <v>523</v>
      </c>
      <c r="F85" s="724"/>
      <c r="G85" s="740" t="s">
        <v>119</v>
      </c>
      <c r="H85" s="741" t="s">
        <v>22</v>
      </c>
      <c r="I85" s="741" t="s">
        <v>14</v>
      </c>
      <c r="J85" s="741" t="s">
        <v>242</v>
      </c>
      <c r="K85" s="739" t="s">
        <v>442</v>
      </c>
    </row>
    <row r="86" spans="1:17">
      <c r="A86" s="585"/>
      <c r="B86" s="730"/>
      <c r="C86" s="735"/>
      <c r="D86" s="733" t="s">
        <v>515</v>
      </c>
      <c r="E86" s="736" t="s">
        <v>417</v>
      </c>
      <c r="F86" s="607"/>
      <c r="G86" s="607"/>
      <c r="H86" s="577"/>
      <c r="I86" s="577"/>
      <c r="J86" s="577"/>
      <c r="K86" s="585"/>
    </row>
    <row r="87" spans="1:17" ht="15">
      <c r="A87" s="585"/>
      <c r="B87" s="730"/>
      <c r="C87" s="735"/>
      <c r="D87" s="733" t="s">
        <v>516</v>
      </c>
      <c r="E87" s="736" t="s">
        <v>524</v>
      </c>
      <c r="F87" s="607"/>
      <c r="G87" s="607"/>
      <c r="H87" s="577"/>
      <c r="I87" s="577"/>
      <c r="J87" s="577"/>
      <c r="K87" s="585"/>
    </row>
    <row r="88" spans="1:17">
      <c r="A88" s="585"/>
      <c r="B88" s="730"/>
      <c r="C88" s="735"/>
      <c r="D88" s="733" t="s">
        <v>517</v>
      </c>
      <c r="E88" s="736" t="s">
        <v>207</v>
      </c>
      <c r="F88" s="749" t="s">
        <v>28</v>
      </c>
      <c r="G88" s="607"/>
      <c r="H88" s="577"/>
      <c r="I88" s="577"/>
      <c r="J88" s="577"/>
      <c r="K88" s="585"/>
    </row>
    <row r="89" spans="1:17">
      <c r="A89" s="585"/>
      <c r="B89" s="730"/>
      <c r="C89" s="735"/>
      <c r="D89" s="733" t="s">
        <v>518</v>
      </c>
      <c r="E89" s="736" t="s">
        <v>418</v>
      </c>
      <c r="F89" s="607"/>
      <c r="G89" s="607"/>
      <c r="H89" s="577"/>
      <c r="I89" s="577"/>
      <c r="J89" s="577"/>
      <c r="K89" s="585"/>
    </row>
    <row r="90" spans="1:17">
      <c r="A90" s="585"/>
      <c r="B90" s="730"/>
      <c r="C90" s="735"/>
      <c r="D90" s="733" t="s">
        <v>519</v>
      </c>
      <c r="E90" s="736" t="s">
        <v>419</v>
      </c>
      <c r="F90" s="607"/>
      <c r="G90" s="607"/>
      <c r="H90" s="577"/>
      <c r="I90" s="577"/>
      <c r="J90" s="577"/>
      <c r="K90" s="585"/>
    </row>
    <row r="91" spans="1:17">
      <c r="A91" s="585"/>
      <c r="B91" s="730"/>
      <c r="C91" s="735"/>
      <c r="D91" s="733" t="s">
        <v>520</v>
      </c>
      <c r="E91" s="736" t="s">
        <v>209</v>
      </c>
      <c r="F91" s="607"/>
      <c r="G91" s="607"/>
      <c r="H91" s="577"/>
      <c r="I91" s="577"/>
      <c r="J91" s="577"/>
      <c r="K91" s="585"/>
    </row>
    <row r="92" spans="1:17">
      <c r="A92" s="586"/>
      <c r="B92" s="728"/>
      <c r="C92" s="737"/>
      <c r="D92" s="733" t="s">
        <v>521</v>
      </c>
      <c r="E92" s="738" t="s">
        <v>420</v>
      </c>
      <c r="F92" s="742" t="s">
        <v>26</v>
      </c>
      <c r="G92" s="608"/>
      <c r="H92" s="610"/>
      <c r="I92" s="610"/>
      <c r="J92" s="610"/>
      <c r="K92" s="586"/>
    </row>
    <row r="93" spans="1:17" s="731" customFormat="1" ht="15">
      <c r="A93" s="743" t="s">
        <v>525</v>
      </c>
      <c r="B93" s="744" t="s">
        <v>26</v>
      </c>
      <c r="C93" s="737" t="s">
        <v>421</v>
      </c>
      <c r="D93" s="745"/>
      <c r="E93" s="746"/>
      <c r="F93" s="742"/>
      <c r="G93" s="747"/>
      <c r="H93" s="748"/>
      <c r="I93" s="748"/>
      <c r="J93" s="748" t="s">
        <v>242</v>
      </c>
      <c r="K93" s="743" t="s">
        <v>443</v>
      </c>
    </row>
    <row r="94" spans="1:17" s="731" customFormat="1" ht="15">
      <c r="A94" s="750" t="s">
        <v>526</v>
      </c>
      <c r="B94" s="751" t="s">
        <v>28</v>
      </c>
      <c r="C94" s="752" t="s">
        <v>423</v>
      </c>
      <c r="D94" s="753"/>
      <c r="E94" s="754"/>
      <c r="F94" s="755"/>
      <c r="G94" s="740"/>
      <c r="H94" s="756"/>
      <c r="I94" s="756"/>
      <c r="J94" s="756" t="s">
        <v>242</v>
      </c>
      <c r="K94" s="750" t="s">
        <v>444</v>
      </c>
    </row>
    <row r="95" spans="1:17" s="731" customFormat="1" ht="25.5">
      <c r="A95" s="757" t="s">
        <v>527</v>
      </c>
      <c r="B95" s="758"/>
      <c r="C95" s="759" t="s">
        <v>445</v>
      </c>
      <c r="D95" s="760"/>
      <c r="E95" s="759"/>
      <c r="F95" s="761"/>
      <c r="G95" s="762" t="s">
        <v>111</v>
      </c>
      <c r="H95" s="763" t="s">
        <v>21</v>
      </c>
      <c r="I95" s="763" t="s">
        <v>17</v>
      </c>
      <c r="J95" s="763"/>
      <c r="K95" s="757" t="s">
        <v>448</v>
      </c>
    </row>
    <row r="96" spans="1:17" ht="25.5">
      <c r="A96" s="789" t="s">
        <v>531</v>
      </c>
      <c r="B96" s="725"/>
      <c r="C96" s="791" t="s">
        <v>449</v>
      </c>
      <c r="D96" s="792" t="s">
        <v>528</v>
      </c>
      <c r="E96" s="793" t="s">
        <v>59</v>
      </c>
      <c r="F96" s="798" t="s">
        <v>460</v>
      </c>
      <c r="G96" s="790" t="s">
        <v>114</v>
      </c>
      <c r="H96" s="788" t="s">
        <v>21</v>
      </c>
      <c r="I96" s="788" t="s">
        <v>14</v>
      </c>
      <c r="J96" s="788" t="s">
        <v>242</v>
      </c>
      <c r="K96" s="789" t="s">
        <v>462</v>
      </c>
    </row>
    <row r="97" spans="1:17">
      <c r="A97" s="622"/>
      <c r="B97" s="726"/>
      <c r="C97" s="794"/>
      <c r="D97" s="792" t="s">
        <v>529</v>
      </c>
      <c r="E97" s="795" t="s">
        <v>127</v>
      </c>
      <c r="F97" s="726"/>
      <c r="G97" s="627"/>
      <c r="H97" s="623"/>
      <c r="I97" s="623"/>
      <c r="J97" s="623"/>
      <c r="K97" s="622"/>
    </row>
    <row r="98" spans="1:17">
      <c r="A98" s="629"/>
      <c r="B98" s="727"/>
      <c r="C98" s="796"/>
      <c r="D98" s="792" t="s">
        <v>530</v>
      </c>
      <c r="E98" s="797" t="s">
        <v>450</v>
      </c>
      <c r="F98" s="727"/>
      <c r="G98" s="633"/>
      <c r="H98" s="528"/>
      <c r="I98" s="528"/>
      <c r="J98" s="528"/>
      <c r="K98" s="629"/>
    </row>
    <row r="99" spans="1:17" s="731" customFormat="1" ht="28.5" customHeight="1">
      <c r="A99" s="789" t="s">
        <v>535</v>
      </c>
      <c r="B99" s="798" t="s">
        <v>26</v>
      </c>
      <c r="C99" s="799" t="s">
        <v>451</v>
      </c>
      <c r="D99" s="800" t="s">
        <v>532</v>
      </c>
      <c r="E99" s="801" t="s">
        <v>59</v>
      </c>
      <c r="F99" s="798"/>
      <c r="G99" s="787" t="s">
        <v>114</v>
      </c>
      <c r="H99" s="788" t="s">
        <v>21</v>
      </c>
      <c r="I99" s="788" t="s">
        <v>14</v>
      </c>
      <c r="J99" s="788" t="s">
        <v>242</v>
      </c>
      <c r="K99" s="789" t="s">
        <v>463</v>
      </c>
    </row>
    <row r="100" spans="1:17" s="731" customFormat="1">
      <c r="A100" s="802"/>
      <c r="B100" s="803"/>
      <c r="C100" s="804"/>
      <c r="D100" s="800" t="s">
        <v>533</v>
      </c>
      <c r="E100" s="805" t="s">
        <v>174</v>
      </c>
      <c r="F100" s="803"/>
      <c r="G100" s="806"/>
      <c r="H100" s="807"/>
      <c r="I100" s="807"/>
      <c r="J100" s="807"/>
      <c r="K100" s="802"/>
    </row>
    <row r="101" spans="1:17" s="731" customFormat="1">
      <c r="A101" s="808"/>
      <c r="B101" s="809"/>
      <c r="C101" s="796"/>
      <c r="D101" s="800" t="s">
        <v>534</v>
      </c>
      <c r="E101" s="810" t="s">
        <v>127</v>
      </c>
      <c r="F101" s="809"/>
      <c r="G101" s="811"/>
      <c r="H101" s="812"/>
      <c r="I101" s="812"/>
      <c r="J101" s="812"/>
      <c r="K101" s="808"/>
    </row>
    <row r="102" spans="1:17" s="731" customFormat="1" ht="25.5">
      <c r="A102" s="789" t="s">
        <v>541</v>
      </c>
      <c r="B102" s="798" t="s">
        <v>28</v>
      </c>
      <c r="C102" s="799" t="s">
        <v>461</v>
      </c>
      <c r="D102" s="800" t="s">
        <v>536</v>
      </c>
      <c r="E102" s="813" t="s">
        <v>453</v>
      </c>
      <c r="F102" s="798"/>
      <c r="G102" s="787" t="s">
        <v>114</v>
      </c>
      <c r="H102" s="788" t="s">
        <v>21</v>
      </c>
      <c r="I102" s="788" t="s">
        <v>14</v>
      </c>
      <c r="J102" s="788" t="s">
        <v>242</v>
      </c>
      <c r="K102" s="789" t="s">
        <v>464</v>
      </c>
    </row>
    <row r="103" spans="1:17" s="731" customFormat="1" ht="15">
      <c r="A103" s="802"/>
      <c r="B103" s="803"/>
      <c r="C103" s="804"/>
      <c r="D103" s="800" t="s">
        <v>537</v>
      </c>
      <c r="E103" s="814" t="s">
        <v>454</v>
      </c>
      <c r="F103" s="803"/>
      <c r="G103" s="806"/>
      <c r="H103" s="807"/>
      <c r="I103" s="807"/>
      <c r="J103" s="807"/>
      <c r="K103" s="802"/>
    </row>
    <row r="104" spans="1:17" s="731" customFormat="1" ht="15">
      <c r="A104" s="802"/>
      <c r="B104" s="803"/>
      <c r="C104" s="804"/>
      <c r="D104" s="800" t="s">
        <v>538</v>
      </c>
      <c r="E104" s="814" t="s">
        <v>455</v>
      </c>
      <c r="F104" s="803"/>
      <c r="G104" s="806"/>
      <c r="H104" s="807"/>
      <c r="I104" s="807"/>
      <c r="J104" s="807"/>
      <c r="K104" s="802"/>
    </row>
    <row r="105" spans="1:17" s="731" customFormat="1" ht="15">
      <c r="A105" s="802"/>
      <c r="B105" s="803"/>
      <c r="C105" s="804"/>
      <c r="D105" s="800" t="s">
        <v>539</v>
      </c>
      <c r="E105" s="814" t="s">
        <v>456</v>
      </c>
      <c r="F105" s="803"/>
      <c r="G105" s="806"/>
      <c r="H105" s="807"/>
      <c r="I105" s="807"/>
      <c r="J105" s="807"/>
      <c r="K105" s="802"/>
    </row>
    <row r="106" spans="1:17" s="731" customFormat="1" ht="15">
      <c r="A106" s="808"/>
      <c r="B106" s="809"/>
      <c r="C106" s="796"/>
      <c r="D106" s="800" t="s">
        <v>540</v>
      </c>
      <c r="E106" s="815" t="s">
        <v>457</v>
      </c>
      <c r="F106" s="809" t="s">
        <v>30</v>
      </c>
      <c r="G106" s="811"/>
      <c r="H106" s="812"/>
      <c r="I106" s="812"/>
      <c r="J106" s="812"/>
      <c r="K106" s="808"/>
    </row>
    <row r="107" spans="1:17" s="731" customFormat="1" ht="25.5">
      <c r="A107" s="816" t="s">
        <v>542</v>
      </c>
      <c r="B107" s="817" t="s">
        <v>30</v>
      </c>
      <c r="C107" s="818" t="s">
        <v>458</v>
      </c>
      <c r="D107" s="819"/>
      <c r="E107" s="820"/>
      <c r="F107" s="817"/>
      <c r="G107" s="821" t="s">
        <v>111</v>
      </c>
      <c r="H107" s="822" t="s">
        <v>21</v>
      </c>
      <c r="I107" s="822" t="s">
        <v>14</v>
      </c>
      <c r="J107" s="788" t="s">
        <v>242</v>
      </c>
      <c r="K107" s="789" t="s">
        <v>465</v>
      </c>
    </row>
    <row r="108" spans="1:17" s="731" customFormat="1" ht="25.5">
      <c r="A108" s="816" t="s">
        <v>543</v>
      </c>
      <c r="B108" s="817" t="s">
        <v>29</v>
      </c>
      <c r="C108" s="818" t="s">
        <v>459</v>
      </c>
      <c r="D108" s="819"/>
      <c r="E108" s="820"/>
      <c r="F108" s="817"/>
      <c r="G108" s="821" t="s">
        <v>111</v>
      </c>
      <c r="H108" s="822" t="s">
        <v>21</v>
      </c>
      <c r="I108" s="822" t="s">
        <v>14</v>
      </c>
      <c r="J108" s="788" t="s">
        <v>242</v>
      </c>
      <c r="K108" s="789" t="s">
        <v>466</v>
      </c>
    </row>
    <row r="109" spans="1:17" s="415" customFormat="1" ht="38.25">
      <c r="A109" s="764" t="s">
        <v>329</v>
      </c>
      <c r="B109" s="765"/>
      <c r="C109" s="766" t="s">
        <v>391</v>
      </c>
      <c r="D109" s="766" t="s">
        <v>334</v>
      </c>
      <c r="E109" s="767" t="s">
        <v>328</v>
      </c>
      <c r="F109" s="768"/>
      <c r="G109" s="765" t="s">
        <v>113</v>
      </c>
      <c r="H109" s="765" t="s">
        <v>312</v>
      </c>
      <c r="I109" s="768" t="s">
        <v>14</v>
      </c>
      <c r="J109" s="769" t="s">
        <v>313</v>
      </c>
      <c r="K109" s="770"/>
      <c r="L109" s="414"/>
      <c r="M109" s="414"/>
      <c r="N109" s="414"/>
      <c r="O109" s="414"/>
      <c r="P109" s="414"/>
      <c r="Q109" s="414"/>
    </row>
    <row r="110" spans="1:17" s="415" customFormat="1">
      <c r="A110" s="771"/>
      <c r="B110" s="772"/>
      <c r="C110" s="773"/>
      <c r="D110" s="773" t="s">
        <v>335</v>
      </c>
      <c r="E110" s="774" t="s">
        <v>314</v>
      </c>
      <c r="F110" s="775"/>
      <c r="G110" s="772"/>
      <c r="H110" s="772"/>
      <c r="I110" s="775"/>
      <c r="J110" s="776"/>
      <c r="K110" s="777"/>
      <c r="L110" s="414"/>
      <c r="M110" s="414"/>
      <c r="N110" s="414"/>
      <c r="O110" s="414"/>
      <c r="P110" s="414"/>
      <c r="Q110" s="414"/>
    </row>
    <row r="111" spans="1:17" s="415" customFormat="1">
      <c r="A111" s="771"/>
      <c r="B111" s="772"/>
      <c r="C111" s="773"/>
      <c r="D111" s="773" t="s">
        <v>336</v>
      </c>
      <c r="E111" s="774" t="s">
        <v>315</v>
      </c>
      <c r="F111" s="775"/>
      <c r="G111" s="772"/>
      <c r="H111" s="772"/>
      <c r="I111" s="775"/>
      <c r="J111" s="778" t="s">
        <v>316</v>
      </c>
      <c r="K111" s="779"/>
      <c r="L111" s="414"/>
      <c r="M111" s="414"/>
      <c r="N111" s="414"/>
      <c r="O111" s="414"/>
      <c r="P111" s="414"/>
      <c r="Q111" s="414"/>
    </row>
    <row r="112" spans="1:17" s="415" customFormat="1">
      <c r="A112" s="771"/>
      <c r="B112" s="772"/>
      <c r="C112" s="773"/>
      <c r="D112" s="773" t="s">
        <v>337</v>
      </c>
      <c r="E112" s="774" t="s">
        <v>317</v>
      </c>
      <c r="F112" s="775"/>
      <c r="G112" s="772"/>
      <c r="H112" s="772"/>
      <c r="I112" s="775"/>
      <c r="J112" s="778" t="s">
        <v>132</v>
      </c>
      <c r="K112" s="779"/>
      <c r="L112" s="414"/>
      <c r="M112" s="414"/>
      <c r="N112" s="414"/>
      <c r="O112" s="414"/>
      <c r="P112" s="414"/>
      <c r="Q112" s="414"/>
    </row>
    <row r="113" spans="1:17" s="415" customFormat="1">
      <c r="A113" s="771"/>
      <c r="B113" s="772"/>
      <c r="C113" s="773"/>
      <c r="D113" s="773" t="s">
        <v>338</v>
      </c>
      <c r="E113" s="774" t="s">
        <v>318</v>
      </c>
      <c r="F113" s="775"/>
      <c r="G113" s="772"/>
      <c r="H113" s="772"/>
      <c r="I113" s="775"/>
      <c r="J113" s="778"/>
      <c r="K113" s="779"/>
      <c r="L113" s="414"/>
      <c r="M113" s="414"/>
      <c r="N113" s="414"/>
      <c r="O113" s="414"/>
      <c r="P113" s="414"/>
      <c r="Q113" s="414"/>
    </row>
    <row r="114" spans="1:17" s="415" customFormat="1">
      <c r="A114" s="771"/>
      <c r="B114" s="772"/>
      <c r="C114" s="773"/>
      <c r="D114" s="773" t="s">
        <v>339</v>
      </c>
      <c r="E114" s="774" t="s">
        <v>319</v>
      </c>
      <c r="F114" s="775"/>
      <c r="G114" s="772"/>
      <c r="H114" s="772"/>
      <c r="I114" s="775"/>
      <c r="J114" s="778"/>
      <c r="K114" s="779"/>
      <c r="L114" s="414"/>
      <c r="M114" s="414"/>
      <c r="N114" s="414"/>
      <c r="O114" s="414"/>
      <c r="P114" s="414"/>
      <c r="Q114" s="414"/>
    </row>
    <row r="115" spans="1:17" s="415" customFormat="1">
      <c r="A115" s="771"/>
      <c r="B115" s="772"/>
      <c r="C115" s="773"/>
      <c r="D115" s="773" t="s">
        <v>340</v>
      </c>
      <c r="E115" s="774" t="s">
        <v>320</v>
      </c>
      <c r="F115" s="775"/>
      <c r="G115" s="772"/>
      <c r="H115" s="772"/>
      <c r="I115" s="775"/>
      <c r="J115" s="778"/>
      <c r="K115" s="779"/>
      <c r="L115" s="414"/>
      <c r="M115" s="414"/>
      <c r="N115" s="414"/>
      <c r="O115" s="414"/>
      <c r="P115" s="414"/>
      <c r="Q115" s="414"/>
    </row>
    <row r="116" spans="1:17" s="415" customFormat="1">
      <c r="A116" s="771"/>
      <c r="B116" s="772"/>
      <c r="C116" s="773"/>
      <c r="D116" s="773" t="s">
        <v>341</v>
      </c>
      <c r="E116" s="774" t="s">
        <v>175</v>
      </c>
      <c r="F116" s="775"/>
      <c r="G116" s="772"/>
      <c r="H116" s="772"/>
      <c r="I116" s="775"/>
      <c r="J116" s="778"/>
      <c r="K116" s="779"/>
      <c r="L116" s="414"/>
      <c r="M116" s="414"/>
      <c r="N116" s="414"/>
      <c r="O116" s="414"/>
      <c r="P116" s="414"/>
      <c r="Q116" s="414"/>
    </row>
    <row r="117" spans="1:17" s="415" customFormat="1">
      <c r="A117" s="771"/>
      <c r="B117" s="772"/>
      <c r="C117" s="773"/>
      <c r="D117" s="773" t="s">
        <v>342</v>
      </c>
      <c r="E117" s="774" t="s">
        <v>176</v>
      </c>
      <c r="F117" s="775"/>
      <c r="G117" s="772"/>
      <c r="H117" s="772"/>
      <c r="I117" s="775"/>
      <c r="J117" s="778"/>
      <c r="K117" s="779"/>
      <c r="L117" s="414"/>
      <c r="M117" s="414"/>
      <c r="N117" s="414"/>
      <c r="O117" s="414"/>
      <c r="P117" s="414"/>
      <c r="Q117" s="414"/>
    </row>
    <row r="118" spans="1:17" s="415" customFormat="1">
      <c r="A118" s="771"/>
      <c r="B118" s="772"/>
      <c r="C118" s="773"/>
      <c r="D118" s="773" t="s">
        <v>343</v>
      </c>
      <c r="E118" s="774" t="s">
        <v>177</v>
      </c>
      <c r="F118" s="775"/>
      <c r="G118" s="772"/>
      <c r="H118" s="772"/>
      <c r="I118" s="775"/>
      <c r="J118" s="778"/>
      <c r="K118" s="779"/>
      <c r="L118" s="414"/>
      <c r="M118" s="414"/>
      <c r="N118" s="414"/>
      <c r="O118" s="414"/>
      <c r="P118" s="414"/>
      <c r="Q118" s="414"/>
    </row>
    <row r="119" spans="1:17" s="415" customFormat="1">
      <c r="A119" s="771"/>
      <c r="B119" s="772"/>
      <c r="C119" s="773"/>
      <c r="D119" s="773" t="s">
        <v>344</v>
      </c>
      <c r="E119" s="774" t="s">
        <v>178</v>
      </c>
      <c r="F119" s="775"/>
      <c r="G119" s="772"/>
      <c r="H119" s="772"/>
      <c r="I119" s="775"/>
      <c r="J119" s="778"/>
      <c r="K119" s="779"/>
      <c r="L119" s="414"/>
      <c r="M119" s="414"/>
      <c r="N119" s="414"/>
      <c r="O119" s="414"/>
      <c r="P119" s="414"/>
      <c r="Q119" s="414"/>
    </row>
    <row r="120" spans="1:17" s="415" customFormat="1">
      <c r="A120" s="771"/>
      <c r="B120" s="772"/>
      <c r="C120" s="773"/>
      <c r="D120" s="773" t="s">
        <v>345</v>
      </c>
      <c r="E120" s="774" t="s">
        <v>179</v>
      </c>
      <c r="F120" s="775"/>
      <c r="G120" s="772"/>
      <c r="H120" s="772"/>
      <c r="I120" s="775"/>
      <c r="J120" s="778"/>
      <c r="K120" s="779"/>
      <c r="L120" s="414"/>
      <c r="M120" s="414"/>
      <c r="N120" s="414"/>
      <c r="O120" s="414"/>
      <c r="P120" s="414"/>
      <c r="Q120" s="414"/>
    </row>
    <row r="121" spans="1:17" s="415" customFormat="1">
      <c r="A121" s="771"/>
      <c r="B121" s="772"/>
      <c r="C121" s="773"/>
      <c r="D121" s="773" t="s">
        <v>346</v>
      </c>
      <c r="E121" s="774" t="s">
        <v>180</v>
      </c>
      <c r="F121" s="775"/>
      <c r="G121" s="772"/>
      <c r="H121" s="772"/>
      <c r="I121" s="775"/>
      <c r="J121" s="778"/>
      <c r="K121" s="779"/>
      <c r="L121" s="414"/>
      <c r="M121" s="414"/>
      <c r="N121" s="414"/>
      <c r="O121" s="414"/>
      <c r="P121" s="414"/>
      <c r="Q121" s="414"/>
    </row>
    <row r="122" spans="1:17" s="415" customFormat="1">
      <c r="A122" s="771"/>
      <c r="B122" s="772"/>
      <c r="C122" s="773"/>
      <c r="D122" s="773" t="s">
        <v>347</v>
      </c>
      <c r="E122" s="774" t="s">
        <v>181</v>
      </c>
      <c r="F122" s="775"/>
      <c r="G122" s="772"/>
      <c r="H122" s="772"/>
      <c r="I122" s="775"/>
      <c r="J122" s="778"/>
      <c r="K122" s="779"/>
      <c r="L122" s="414"/>
      <c r="M122" s="414"/>
      <c r="N122" s="414"/>
      <c r="O122" s="414"/>
      <c r="P122" s="414"/>
      <c r="Q122" s="414"/>
    </row>
    <row r="123" spans="1:17" s="414" customFormat="1">
      <c r="A123" s="771"/>
      <c r="B123" s="772"/>
      <c r="C123" s="773"/>
      <c r="D123" s="773" t="s">
        <v>348</v>
      </c>
      <c r="E123" s="774" t="s">
        <v>182</v>
      </c>
      <c r="F123" s="775"/>
      <c r="G123" s="772"/>
      <c r="H123" s="772"/>
      <c r="I123" s="775"/>
      <c r="J123" s="778"/>
      <c r="K123" s="779"/>
    </row>
    <row r="124" spans="1:17" s="415" customFormat="1">
      <c r="A124" s="771"/>
      <c r="B124" s="772"/>
      <c r="C124" s="773"/>
      <c r="D124" s="773" t="s">
        <v>349</v>
      </c>
      <c r="E124" s="774" t="s">
        <v>183</v>
      </c>
      <c r="F124" s="775"/>
      <c r="G124" s="772"/>
      <c r="H124" s="772"/>
      <c r="I124" s="775"/>
      <c r="J124" s="778"/>
      <c r="K124" s="779"/>
    </row>
    <row r="125" spans="1:17" s="415" customFormat="1">
      <c r="A125" s="771"/>
      <c r="B125" s="772"/>
      <c r="C125" s="773"/>
      <c r="D125" s="773" t="s">
        <v>350</v>
      </c>
      <c r="E125" s="774" t="s">
        <v>321</v>
      </c>
      <c r="F125" s="775"/>
      <c r="G125" s="772"/>
      <c r="H125" s="772"/>
      <c r="I125" s="775"/>
      <c r="J125" s="778"/>
      <c r="K125" s="779"/>
    </row>
    <row r="126" spans="1:17" s="415" customFormat="1">
      <c r="A126" s="771"/>
      <c r="B126" s="772"/>
      <c r="C126" s="773"/>
      <c r="D126" s="773" t="s">
        <v>351</v>
      </c>
      <c r="E126" s="774" t="s">
        <v>322</v>
      </c>
      <c r="F126" s="775"/>
      <c r="G126" s="772"/>
      <c r="H126" s="772"/>
      <c r="I126" s="775"/>
      <c r="J126" s="778" t="s">
        <v>323</v>
      </c>
      <c r="K126" s="779"/>
    </row>
    <row r="127" spans="1:17" s="415" customFormat="1">
      <c r="A127" s="780"/>
      <c r="B127" s="781"/>
      <c r="C127" s="782"/>
      <c r="D127" s="782" t="s">
        <v>352</v>
      </c>
      <c r="E127" s="783" t="s">
        <v>109</v>
      </c>
      <c r="F127" s="784"/>
      <c r="G127" s="781"/>
      <c r="H127" s="781"/>
      <c r="I127" s="784"/>
      <c r="J127" s="785" t="s">
        <v>323</v>
      </c>
      <c r="K127" s="786"/>
    </row>
    <row r="128" spans="1:17" s="415" customFormat="1">
      <c r="A128" s="764" t="s">
        <v>330</v>
      </c>
      <c r="B128" s="765"/>
      <c r="C128" s="766" t="s">
        <v>324</v>
      </c>
      <c r="D128" s="766" t="s">
        <v>353</v>
      </c>
      <c r="E128" s="767" t="s">
        <v>328</v>
      </c>
      <c r="F128" s="768"/>
      <c r="G128" s="765" t="s">
        <v>113</v>
      </c>
      <c r="H128" s="765" t="s">
        <v>312</v>
      </c>
      <c r="I128" s="768" t="s">
        <v>17</v>
      </c>
      <c r="J128" s="769" t="s">
        <v>313</v>
      </c>
      <c r="K128" s="770"/>
    </row>
    <row r="129" spans="1:11" s="415" customFormat="1">
      <c r="A129" s="771"/>
      <c r="B129" s="772"/>
      <c r="C129" s="773"/>
      <c r="D129" s="773" t="s">
        <v>354</v>
      </c>
      <c r="E129" s="774" t="s">
        <v>314</v>
      </c>
      <c r="F129" s="775"/>
      <c r="G129" s="772"/>
      <c r="H129" s="772"/>
      <c r="I129" s="775"/>
      <c r="J129" s="776"/>
      <c r="K129" s="777"/>
    </row>
    <row r="130" spans="1:11" s="415" customFormat="1">
      <c r="A130" s="771"/>
      <c r="B130" s="772"/>
      <c r="C130" s="773"/>
      <c r="D130" s="773" t="s">
        <v>355</v>
      </c>
      <c r="E130" s="774" t="s">
        <v>315</v>
      </c>
      <c r="F130" s="775"/>
      <c r="G130" s="772"/>
      <c r="H130" s="772"/>
      <c r="I130" s="775"/>
      <c r="J130" s="778" t="s">
        <v>316</v>
      </c>
      <c r="K130" s="779"/>
    </row>
    <row r="131" spans="1:11" s="415" customFormat="1">
      <c r="A131" s="771"/>
      <c r="B131" s="772"/>
      <c r="C131" s="773"/>
      <c r="D131" s="773" t="s">
        <v>356</v>
      </c>
      <c r="E131" s="774" t="s">
        <v>317</v>
      </c>
      <c r="F131" s="775"/>
      <c r="G131" s="772"/>
      <c r="H131" s="772"/>
      <c r="I131" s="775"/>
      <c r="J131" s="778" t="s">
        <v>132</v>
      </c>
      <c r="K131" s="779"/>
    </row>
    <row r="132" spans="1:11" s="415" customFormat="1">
      <c r="A132" s="771"/>
      <c r="B132" s="772"/>
      <c r="C132" s="773"/>
      <c r="D132" s="773" t="s">
        <v>357</v>
      </c>
      <c r="E132" s="774" t="s">
        <v>318</v>
      </c>
      <c r="F132" s="775"/>
      <c r="G132" s="772"/>
      <c r="H132" s="772"/>
      <c r="I132" s="775"/>
      <c r="J132" s="778"/>
      <c r="K132" s="779"/>
    </row>
    <row r="133" spans="1:11" s="415" customFormat="1">
      <c r="A133" s="771"/>
      <c r="B133" s="772"/>
      <c r="C133" s="773"/>
      <c r="D133" s="773" t="s">
        <v>358</v>
      </c>
      <c r="E133" s="774" t="s">
        <v>319</v>
      </c>
      <c r="F133" s="775"/>
      <c r="G133" s="772"/>
      <c r="H133" s="772"/>
      <c r="I133" s="775"/>
      <c r="J133" s="778"/>
      <c r="K133" s="779"/>
    </row>
    <row r="134" spans="1:11" s="415" customFormat="1">
      <c r="A134" s="771"/>
      <c r="B134" s="772"/>
      <c r="C134" s="773"/>
      <c r="D134" s="773" t="s">
        <v>359</v>
      </c>
      <c r="E134" s="774" t="s">
        <v>320</v>
      </c>
      <c r="F134" s="775"/>
      <c r="G134" s="772"/>
      <c r="H134" s="772"/>
      <c r="I134" s="775"/>
      <c r="J134" s="778"/>
      <c r="K134" s="779"/>
    </row>
    <row r="135" spans="1:11" s="415" customFormat="1">
      <c r="A135" s="771"/>
      <c r="B135" s="772"/>
      <c r="C135" s="773"/>
      <c r="D135" s="773" t="s">
        <v>360</v>
      </c>
      <c r="E135" s="774" t="s">
        <v>175</v>
      </c>
      <c r="F135" s="775"/>
      <c r="G135" s="772"/>
      <c r="H135" s="772"/>
      <c r="I135" s="775"/>
      <c r="J135" s="778"/>
      <c r="K135" s="779"/>
    </row>
    <row r="136" spans="1:11" s="415" customFormat="1">
      <c r="A136" s="771"/>
      <c r="B136" s="772"/>
      <c r="C136" s="773"/>
      <c r="D136" s="773" t="s">
        <v>361</v>
      </c>
      <c r="E136" s="774" t="s">
        <v>176</v>
      </c>
      <c r="F136" s="775"/>
      <c r="G136" s="772"/>
      <c r="H136" s="772"/>
      <c r="I136" s="775"/>
      <c r="J136" s="778"/>
      <c r="K136" s="779"/>
    </row>
    <row r="137" spans="1:11" s="415" customFormat="1">
      <c r="A137" s="771"/>
      <c r="B137" s="772"/>
      <c r="C137" s="773"/>
      <c r="D137" s="773" t="s">
        <v>362</v>
      </c>
      <c r="E137" s="774" t="s">
        <v>177</v>
      </c>
      <c r="F137" s="775"/>
      <c r="G137" s="772"/>
      <c r="H137" s="772"/>
      <c r="I137" s="775"/>
      <c r="J137" s="778"/>
      <c r="K137" s="779"/>
    </row>
    <row r="138" spans="1:11" s="415" customFormat="1">
      <c r="A138" s="771"/>
      <c r="B138" s="772"/>
      <c r="C138" s="773"/>
      <c r="D138" s="773" t="s">
        <v>363</v>
      </c>
      <c r="E138" s="774" t="s">
        <v>178</v>
      </c>
      <c r="F138" s="775"/>
      <c r="G138" s="772"/>
      <c r="H138" s="772"/>
      <c r="I138" s="775"/>
      <c r="J138" s="778"/>
      <c r="K138" s="779"/>
    </row>
    <row r="139" spans="1:11" s="415" customFormat="1">
      <c r="A139" s="771"/>
      <c r="B139" s="772"/>
      <c r="C139" s="773"/>
      <c r="D139" s="773" t="s">
        <v>364</v>
      </c>
      <c r="E139" s="774" t="s">
        <v>179</v>
      </c>
      <c r="F139" s="775"/>
      <c r="G139" s="772"/>
      <c r="H139" s="772"/>
      <c r="I139" s="775"/>
      <c r="J139" s="778"/>
      <c r="K139" s="779"/>
    </row>
    <row r="140" spans="1:11" s="415" customFormat="1">
      <c r="A140" s="771"/>
      <c r="B140" s="772"/>
      <c r="C140" s="773"/>
      <c r="D140" s="773" t="s">
        <v>365</v>
      </c>
      <c r="E140" s="774" t="s">
        <v>180</v>
      </c>
      <c r="F140" s="775"/>
      <c r="G140" s="772"/>
      <c r="H140" s="772"/>
      <c r="I140" s="775"/>
      <c r="J140" s="778"/>
      <c r="K140" s="779"/>
    </row>
    <row r="141" spans="1:11" s="415" customFormat="1">
      <c r="A141" s="771"/>
      <c r="B141" s="772"/>
      <c r="C141" s="773"/>
      <c r="D141" s="773" t="s">
        <v>366</v>
      </c>
      <c r="E141" s="774" t="s">
        <v>181</v>
      </c>
      <c r="F141" s="775"/>
      <c r="G141" s="772"/>
      <c r="H141" s="772"/>
      <c r="I141" s="775"/>
      <c r="J141" s="778"/>
      <c r="K141" s="779"/>
    </row>
    <row r="142" spans="1:11" s="415" customFormat="1">
      <c r="A142" s="771"/>
      <c r="B142" s="772"/>
      <c r="C142" s="773"/>
      <c r="D142" s="773" t="s">
        <v>367</v>
      </c>
      <c r="E142" s="774" t="s">
        <v>182</v>
      </c>
      <c r="F142" s="775"/>
      <c r="G142" s="772"/>
      <c r="H142" s="772"/>
      <c r="I142" s="775"/>
      <c r="J142" s="778"/>
      <c r="K142" s="779"/>
    </row>
    <row r="143" spans="1:11" s="415" customFormat="1">
      <c r="A143" s="771"/>
      <c r="B143" s="772"/>
      <c r="C143" s="773"/>
      <c r="D143" s="773" t="s">
        <v>368</v>
      </c>
      <c r="E143" s="774" t="s">
        <v>183</v>
      </c>
      <c r="F143" s="775"/>
      <c r="G143" s="772"/>
      <c r="H143" s="772"/>
      <c r="I143" s="775"/>
      <c r="J143" s="778"/>
      <c r="K143" s="779"/>
    </row>
    <row r="144" spans="1:11" s="415" customFormat="1">
      <c r="A144" s="771"/>
      <c r="B144" s="772"/>
      <c r="C144" s="773"/>
      <c r="D144" s="773" t="s">
        <v>369</v>
      </c>
      <c r="E144" s="774" t="s">
        <v>321</v>
      </c>
      <c r="F144" s="775"/>
      <c r="G144" s="772"/>
      <c r="H144" s="772"/>
      <c r="I144" s="775"/>
      <c r="J144" s="778"/>
      <c r="K144" s="779"/>
    </row>
    <row r="145" spans="1:11" s="415" customFormat="1">
      <c r="A145" s="771"/>
      <c r="B145" s="772"/>
      <c r="C145" s="773"/>
      <c r="D145" s="773" t="s">
        <v>370</v>
      </c>
      <c r="E145" s="774" t="s">
        <v>322</v>
      </c>
      <c r="F145" s="775"/>
      <c r="G145" s="772"/>
      <c r="H145" s="772"/>
      <c r="I145" s="775"/>
      <c r="J145" s="778" t="s">
        <v>323</v>
      </c>
      <c r="K145" s="779"/>
    </row>
    <row r="146" spans="1:11" s="415" customFormat="1">
      <c r="A146" s="780"/>
      <c r="B146" s="781"/>
      <c r="C146" s="782"/>
      <c r="D146" s="782" t="s">
        <v>371</v>
      </c>
      <c r="E146" s="783" t="s">
        <v>109</v>
      </c>
      <c r="F146" s="784"/>
      <c r="G146" s="781"/>
      <c r="H146" s="781"/>
      <c r="I146" s="784"/>
      <c r="J146" s="785" t="s">
        <v>323</v>
      </c>
      <c r="K146" s="786"/>
    </row>
    <row r="147" spans="1:11" s="415" customFormat="1">
      <c r="A147" s="764" t="s">
        <v>331</v>
      </c>
      <c r="B147" s="765"/>
      <c r="C147" s="766" t="s">
        <v>325</v>
      </c>
      <c r="D147" s="766" t="s">
        <v>372</v>
      </c>
      <c r="E147" s="767" t="s">
        <v>328</v>
      </c>
      <c r="F147" s="768"/>
      <c r="G147" s="765" t="s">
        <v>113</v>
      </c>
      <c r="H147" s="765" t="s">
        <v>312</v>
      </c>
      <c r="I147" s="768" t="s">
        <v>17</v>
      </c>
      <c r="J147" s="769" t="s">
        <v>313</v>
      </c>
      <c r="K147" s="770"/>
    </row>
    <row r="148" spans="1:11" s="415" customFormat="1">
      <c r="A148" s="771"/>
      <c r="B148" s="772"/>
      <c r="C148" s="773"/>
      <c r="D148" s="773" t="s">
        <v>373</v>
      </c>
      <c r="E148" s="774" t="s">
        <v>314</v>
      </c>
      <c r="F148" s="775"/>
      <c r="G148" s="772"/>
      <c r="H148" s="772"/>
      <c r="I148" s="775"/>
      <c r="J148" s="776"/>
      <c r="K148" s="777"/>
    </row>
    <row r="149" spans="1:11" s="415" customFormat="1">
      <c r="A149" s="771"/>
      <c r="B149" s="772"/>
      <c r="C149" s="773"/>
      <c r="D149" s="773" t="s">
        <v>374</v>
      </c>
      <c r="E149" s="774" t="s">
        <v>315</v>
      </c>
      <c r="F149" s="775"/>
      <c r="G149" s="772"/>
      <c r="H149" s="772"/>
      <c r="I149" s="775"/>
      <c r="J149" s="778" t="s">
        <v>316</v>
      </c>
      <c r="K149" s="779"/>
    </row>
    <row r="150" spans="1:11" s="415" customFormat="1">
      <c r="A150" s="771"/>
      <c r="B150" s="772"/>
      <c r="C150" s="773"/>
      <c r="D150" s="773" t="s">
        <v>375</v>
      </c>
      <c r="E150" s="774" t="s">
        <v>317</v>
      </c>
      <c r="F150" s="775"/>
      <c r="G150" s="772"/>
      <c r="H150" s="772"/>
      <c r="I150" s="775"/>
      <c r="J150" s="778" t="s">
        <v>132</v>
      </c>
      <c r="K150" s="779"/>
    </row>
    <row r="151" spans="1:11" s="415" customFormat="1">
      <c r="A151" s="771"/>
      <c r="B151" s="772"/>
      <c r="C151" s="773"/>
      <c r="D151" s="773" t="s">
        <v>376</v>
      </c>
      <c r="E151" s="774" t="s">
        <v>318</v>
      </c>
      <c r="F151" s="775"/>
      <c r="G151" s="772"/>
      <c r="H151" s="772"/>
      <c r="I151" s="775"/>
      <c r="J151" s="778"/>
      <c r="K151" s="779"/>
    </row>
    <row r="152" spans="1:11" s="415" customFormat="1">
      <c r="A152" s="771"/>
      <c r="B152" s="772"/>
      <c r="C152" s="773"/>
      <c r="D152" s="773" t="s">
        <v>377</v>
      </c>
      <c r="E152" s="774" t="s">
        <v>319</v>
      </c>
      <c r="F152" s="775"/>
      <c r="G152" s="772"/>
      <c r="H152" s="772"/>
      <c r="I152" s="775"/>
      <c r="J152" s="778"/>
      <c r="K152" s="779"/>
    </row>
    <row r="153" spans="1:11" s="415" customFormat="1">
      <c r="A153" s="771"/>
      <c r="B153" s="772"/>
      <c r="C153" s="773"/>
      <c r="D153" s="773" t="s">
        <v>378</v>
      </c>
      <c r="E153" s="774" t="s">
        <v>320</v>
      </c>
      <c r="F153" s="775"/>
      <c r="G153" s="772"/>
      <c r="H153" s="772"/>
      <c r="I153" s="775"/>
      <c r="J153" s="778"/>
      <c r="K153" s="779"/>
    </row>
    <row r="154" spans="1:11" s="415" customFormat="1">
      <c r="A154" s="771"/>
      <c r="B154" s="772"/>
      <c r="C154" s="773"/>
      <c r="D154" s="773" t="s">
        <v>379</v>
      </c>
      <c r="E154" s="774" t="s">
        <v>175</v>
      </c>
      <c r="F154" s="775"/>
      <c r="G154" s="772"/>
      <c r="H154" s="772"/>
      <c r="I154" s="775"/>
      <c r="J154" s="778"/>
      <c r="K154" s="779"/>
    </row>
    <row r="155" spans="1:11" s="415" customFormat="1">
      <c r="A155" s="771"/>
      <c r="B155" s="772"/>
      <c r="C155" s="773"/>
      <c r="D155" s="773" t="s">
        <v>380</v>
      </c>
      <c r="E155" s="774" t="s">
        <v>176</v>
      </c>
      <c r="F155" s="775"/>
      <c r="G155" s="772"/>
      <c r="H155" s="772"/>
      <c r="I155" s="775"/>
      <c r="J155" s="778"/>
      <c r="K155" s="779"/>
    </row>
    <row r="156" spans="1:11" s="415" customFormat="1">
      <c r="A156" s="771"/>
      <c r="B156" s="772"/>
      <c r="C156" s="773"/>
      <c r="D156" s="773" t="s">
        <v>381</v>
      </c>
      <c r="E156" s="774" t="s">
        <v>177</v>
      </c>
      <c r="F156" s="775"/>
      <c r="G156" s="772"/>
      <c r="H156" s="772"/>
      <c r="I156" s="775"/>
      <c r="J156" s="778"/>
      <c r="K156" s="779"/>
    </row>
    <row r="157" spans="1:11" s="415" customFormat="1">
      <c r="A157" s="771"/>
      <c r="B157" s="772"/>
      <c r="C157" s="773"/>
      <c r="D157" s="773" t="s">
        <v>382</v>
      </c>
      <c r="E157" s="774" t="s">
        <v>178</v>
      </c>
      <c r="F157" s="775"/>
      <c r="G157" s="772"/>
      <c r="H157" s="772"/>
      <c r="I157" s="775"/>
      <c r="J157" s="778"/>
      <c r="K157" s="779"/>
    </row>
    <row r="158" spans="1:11" s="415" customFormat="1">
      <c r="A158" s="771"/>
      <c r="B158" s="772"/>
      <c r="C158" s="773"/>
      <c r="D158" s="773" t="s">
        <v>383</v>
      </c>
      <c r="E158" s="774" t="s">
        <v>179</v>
      </c>
      <c r="F158" s="775"/>
      <c r="G158" s="772"/>
      <c r="H158" s="772"/>
      <c r="I158" s="775"/>
      <c r="J158" s="778"/>
      <c r="K158" s="779"/>
    </row>
    <row r="159" spans="1:11" s="415" customFormat="1">
      <c r="A159" s="771"/>
      <c r="B159" s="772"/>
      <c r="C159" s="773"/>
      <c r="D159" s="773" t="s">
        <v>384</v>
      </c>
      <c r="E159" s="774" t="s">
        <v>180</v>
      </c>
      <c r="F159" s="775"/>
      <c r="G159" s="772"/>
      <c r="H159" s="772"/>
      <c r="I159" s="775"/>
      <c r="J159" s="778"/>
      <c r="K159" s="779"/>
    </row>
    <row r="160" spans="1:11" s="415" customFormat="1">
      <c r="A160" s="771"/>
      <c r="B160" s="772"/>
      <c r="C160" s="773"/>
      <c r="D160" s="773" t="s">
        <v>385</v>
      </c>
      <c r="E160" s="774" t="s">
        <v>181</v>
      </c>
      <c r="F160" s="775"/>
      <c r="G160" s="772"/>
      <c r="H160" s="772"/>
      <c r="I160" s="775"/>
      <c r="J160" s="778"/>
      <c r="K160" s="779"/>
    </row>
    <row r="161" spans="1:11" s="415" customFormat="1">
      <c r="A161" s="771"/>
      <c r="B161" s="772"/>
      <c r="C161" s="773"/>
      <c r="D161" s="773" t="s">
        <v>386</v>
      </c>
      <c r="E161" s="774" t="s">
        <v>182</v>
      </c>
      <c r="F161" s="775"/>
      <c r="G161" s="772"/>
      <c r="H161" s="772"/>
      <c r="I161" s="775"/>
      <c r="J161" s="778"/>
      <c r="K161" s="779"/>
    </row>
    <row r="162" spans="1:11" s="415" customFormat="1">
      <c r="A162" s="771"/>
      <c r="B162" s="772"/>
      <c r="C162" s="773"/>
      <c r="D162" s="773" t="s">
        <v>387</v>
      </c>
      <c r="E162" s="774" t="s">
        <v>183</v>
      </c>
      <c r="F162" s="775"/>
      <c r="G162" s="772"/>
      <c r="H162" s="772"/>
      <c r="I162" s="775"/>
      <c r="J162" s="778"/>
      <c r="K162" s="779"/>
    </row>
    <row r="163" spans="1:11" s="415" customFormat="1">
      <c r="A163" s="771"/>
      <c r="B163" s="772"/>
      <c r="C163" s="773"/>
      <c r="D163" s="773" t="s">
        <v>388</v>
      </c>
      <c r="E163" s="774" t="s">
        <v>321</v>
      </c>
      <c r="F163" s="775"/>
      <c r="G163" s="772"/>
      <c r="H163" s="772"/>
      <c r="I163" s="775"/>
      <c r="J163" s="778"/>
      <c r="K163" s="779"/>
    </row>
    <row r="164" spans="1:11" s="415" customFormat="1">
      <c r="A164" s="771"/>
      <c r="B164" s="772"/>
      <c r="C164" s="773"/>
      <c r="D164" s="773" t="s">
        <v>389</v>
      </c>
      <c r="E164" s="774" t="s">
        <v>322</v>
      </c>
      <c r="F164" s="775"/>
      <c r="G164" s="772"/>
      <c r="H164" s="772"/>
      <c r="I164" s="775"/>
      <c r="J164" s="778" t="s">
        <v>323</v>
      </c>
      <c r="K164" s="779"/>
    </row>
    <row r="165" spans="1:11" s="415" customFormat="1">
      <c r="A165" s="780"/>
      <c r="B165" s="781"/>
      <c r="C165" s="782"/>
      <c r="D165" s="782" t="s">
        <v>390</v>
      </c>
      <c r="E165" s="783" t="s">
        <v>109</v>
      </c>
      <c r="F165" s="784"/>
      <c r="G165" s="781"/>
      <c r="H165" s="781"/>
      <c r="I165" s="784"/>
      <c r="J165" s="785" t="s">
        <v>323</v>
      </c>
      <c r="K165" s="786"/>
    </row>
    <row r="166" spans="1:11" s="437" customFormat="1" ht="25.5">
      <c r="A166" s="431" t="s">
        <v>332</v>
      </c>
      <c r="B166" s="432"/>
      <c r="C166" s="433" t="s">
        <v>326</v>
      </c>
      <c r="D166" s="433"/>
      <c r="E166" s="433"/>
      <c r="F166" s="434"/>
      <c r="G166" s="432" t="s">
        <v>111</v>
      </c>
      <c r="H166" s="432"/>
      <c r="I166" s="435" t="s">
        <v>17</v>
      </c>
      <c r="J166" s="556"/>
      <c r="K166" s="703" t="s">
        <v>436</v>
      </c>
    </row>
    <row r="167" spans="1:11" ht="25.5">
      <c r="A167" s="259" t="s">
        <v>305</v>
      </c>
      <c r="B167" s="254"/>
      <c r="C167" s="299" t="s">
        <v>411</v>
      </c>
      <c r="D167" s="354"/>
      <c r="E167" s="262" t="s">
        <v>59</v>
      </c>
      <c r="F167" s="242"/>
      <c r="G167" s="250" t="s">
        <v>114</v>
      </c>
      <c r="H167" s="247" t="s">
        <v>21</v>
      </c>
      <c r="I167" s="247" t="s">
        <v>14</v>
      </c>
      <c r="J167" s="544"/>
      <c r="K167" s="704" t="s">
        <v>434</v>
      </c>
    </row>
    <row r="168" spans="1:11">
      <c r="A168" s="259"/>
      <c r="B168" s="254"/>
      <c r="C168" s="237"/>
      <c r="D168" s="237"/>
      <c r="E168" s="262" t="s">
        <v>127</v>
      </c>
      <c r="F168" s="242"/>
      <c r="G168" s="247"/>
      <c r="H168" s="247"/>
      <c r="I168" s="247"/>
      <c r="J168" s="544"/>
      <c r="K168" s="704"/>
    </row>
    <row r="169" spans="1:11">
      <c r="A169" s="268"/>
      <c r="B169" s="255"/>
      <c r="C169" s="238"/>
      <c r="D169" s="238"/>
      <c r="E169" s="269" t="s">
        <v>128</v>
      </c>
      <c r="F169" s="243"/>
      <c r="G169" s="248"/>
      <c r="H169" s="248"/>
      <c r="I169" s="248"/>
      <c r="J169" s="557"/>
      <c r="K169" s="705"/>
    </row>
    <row r="170" spans="1:11" ht="25.5">
      <c r="A170" s="259" t="s">
        <v>306</v>
      </c>
      <c r="B170" s="254"/>
      <c r="C170" s="293" t="s">
        <v>410</v>
      </c>
      <c r="D170" s="293"/>
      <c r="E170" s="262" t="s">
        <v>223</v>
      </c>
      <c r="F170" s="242"/>
      <c r="G170" s="247" t="s">
        <v>113</v>
      </c>
      <c r="H170" s="263" t="s">
        <v>21</v>
      </c>
      <c r="I170" s="263" t="s">
        <v>14</v>
      </c>
      <c r="J170" s="544"/>
      <c r="K170" s="704" t="s">
        <v>435</v>
      </c>
    </row>
    <row r="171" spans="1:11">
      <c r="A171" s="259"/>
      <c r="B171" s="254"/>
      <c r="C171" s="237"/>
      <c r="D171" s="237"/>
      <c r="E171" s="262" t="s">
        <v>224</v>
      </c>
      <c r="F171" s="242"/>
      <c r="G171" s="247"/>
      <c r="H171" s="247"/>
      <c r="I171" s="247"/>
      <c r="J171" s="544"/>
      <c r="K171" s="704"/>
    </row>
    <row r="172" spans="1:11">
      <c r="A172" s="259"/>
      <c r="B172" s="254"/>
      <c r="C172" s="237"/>
      <c r="D172" s="237"/>
      <c r="E172" s="262" t="s">
        <v>225</v>
      </c>
      <c r="F172" s="242"/>
      <c r="G172" s="247"/>
      <c r="H172" s="247"/>
      <c r="I172" s="247"/>
      <c r="J172" s="544"/>
      <c r="K172" s="704"/>
    </row>
    <row r="173" spans="1:11">
      <c r="A173" s="259"/>
      <c r="B173" s="254"/>
      <c r="C173" s="237"/>
      <c r="D173" s="237"/>
      <c r="E173" s="490" t="s">
        <v>486</v>
      </c>
      <c r="F173" s="242"/>
      <c r="G173" s="247"/>
      <c r="H173" s="247"/>
      <c r="I173" s="247"/>
      <c r="J173" s="544"/>
      <c r="K173" s="704"/>
    </row>
    <row r="174" spans="1:11">
      <c r="A174" s="259"/>
      <c r="B174" s="254"/>
      <c r="C174" s="237"/>
      <c r="D174" s="237"/>
      <c r="E174" s="262" t="s">
        <v>227</v>
      </c>
      <c r="F174" s="242"/>
      <c r="G174" s="247"/>
      <c r="H174" s="247"/>
      <c r="I174" s="247"/>
      <c r="J174" s="544"/>
      <c r="K174" s="704"/>
    </row>
    <row r="175" spans="1:11">
      <c r="A175" s="259"/>
      <c r="B175" s="254"/>
      <c r="C175" s="237"/>
      <c r="D175" s="237"/>
      <c r="E175" s="262" t="s">
        <v>109</v>
      </c>
      <c r="F175" s="242"/>
      <c r="G175" s="247"/>
      <c r="H175" s="247"/>
      <c r="I175" s="247"/>
      <c r="J175" s="544"/>
      <c r="K175" s="704"/>
    </row>
    <row r="176" spans="1:11">
      <c r="A176" s="268"/>
      <c r="B176" s="255"/>
      <c r="C176" s="238"/>
      <c r="D176" s="238"/>
      <c r="E176" s="269" t="s">
        <v>228</v>
      </c>
      <c r="F176" s="243"/>
      <c r="G176" s="248"/>
      <c r="H176" s="248"/>
      <c r="I176" s="248"/>
      <c r="J176" s="557"/>
      <c r="K176" s="705"/>
    </row>
    <row r="177" spans="1:11" ht="38.25">
      <c r="A177" s="266" t="s">
        <v>307</v>
      </c>
      <c r="B177" s="256"/>
      <c r="C177" s="231" t="s">
        <v>217</v>
      </c>
      <c r="D177" s="231"/>
      <c r="E177" s="231"/>
      <c r="F177" s="245"/>
      <c r="G177" s="249" t="s">
        <v>111</v>
      </c>
      <c r="H177" s="249" t="s">
        <v>220</v>
      </c>
      <c r="I177" s="249" t="s">
        <v>151</v>
      </c>
      <c r="J177" s="558"/>
      <c r="K177" s="713" t="s">
        <v>437</v>
      </c>
    </row>
    <row r="178" spans="1:11" ht="38.25">
      <c r="A178" s="271" t="s">
        <v>308</v>
      </c>
      <c r="B178" s="256"/>
      <c r="C178" s="231" t="s">
        <v>218</v>
      </c>
      <c r="D178" s="231"/>
      <c r="E178" s="231"/>
      <c r="F178" s="245"/>
      <c r="G178" s="249" t="s">
        <v>111</v>
      </c>
      <c r="H178" s="249" t="s">
        <v>220</v>
      </c>
      <c r="I178" s="249" t="s">
        <v>151</v>
      </c>
      <c r="J178" s="558"/>
      <c r="K178" s="713" t="s">
        <v>438</v>
      </c>
    </row>
    <row r="179" spans="1:11" ht="25.5">
      <c r="A179" s="829" t="s">
        <v>546</v>
      </c>
      <c r="B179" s="653"/>
      <c r="C179" s="823" t="s">
        <v>467</v>
      </c>
      <c r="D179" s="824" t="s">
        <v>544</v>
      </c>
      <c r="E179" s="825" t="s">
        <v>59</v>
      </c>
      <c r="F179" s="849" t="s">
        <v>479</v>
      </c>
      <c r="G179" s="830" t="s">
        <v>114</v>
      </c>
      <c r="H179" s="828" t="s">
        <v>21</v>
      </c>
      <c r="I179" s="828" t="s">
        <v>14</v>
      </c>
      <c r="J179" s="828" t="s">
        <v>480</v>
      </c>
      <c r="K179" s="829" t="s">
        <v>481</v>
      </c>
    </row>
    <row r="180" spans="1:11">
      <c r="A180" s="661"/>
      <c r="B180" s="662"/>
      <c r="C180" s="826"/>
      <c r="D180" s="824" t="s">
        <v>545</v>
      </c>
      <c r="E180" s="827" t="s">
        <v>127</v>
      </c>
      <c r="F180" s="666"/>
      <c r="G180" s="853"/>
      <c r="H180" s="668"/>
      <c r="I180" s="668"/>
      <c r="J180" s="668"/>
      <c r="K180" s="661"/>
    </row>
    <row r="181" spans="1:11" ht="25.5">
      <c r="A181" s="829" t="s">
        <v>554</v>
      </c>
      <c r="B181" s="831" t="s">
        <v>26</v>
      </c>
      <c r="C181" s="823" t="s">
        <v>468</v>
      </c>
      <c r="D181" s="832" t="s">
        <v>547</v>
      </c>
      <c r="E181" s="833" t="s">
        <v>472</v>
      </c>
      <c r="F181" s="657"/>
      <c r="G181" s="830" t="s">
        <v>113</v>
      </c>
      <c r="H181" s="828" t="s">
        <v>21</v>
      </c>
      <c r="I181" s="828" t="s">
        <v>14</v>
      </c>
      <c r="J181" s="828" t="s">
        <v>480</v>
      </c>
      <c r="K181" s="829" t="s">
        <v>482</v>
      </c>
    </row>
    <row r="182" spans="1:11">
      <c r="A182" s="834"/>
      <c r="B182" s="835"/>
      <c r="C182" s="836"/>
      <c r="D182" s="832" t="s">
        <v>548</v>
      </c>
      <c r="E182" s="837" t="s">
        <v>473</v>
      </c>
      <c r="F182" s="676"/>
      <c r="G182" s="854"/>
      <c r="H182" s="678"/>
      <c r="I182" s="678"/>
      <c r="J182" s="678"/>
      <c r="K182" s="672"/>
    </row>
    <row r="183" spans="1:11">
      <c r="A183" s="834"/>
      <c r="B183" s="835"/>
      <c r="C183" s="836"/>
      <c r="D183" s="832"/>
      <c r="E183" s="675" t="s">
        <v>561</v>
      </c>
      <c r="F183" s="676"/>
      <c r="G183" s="854"/>
      <c r="H183" s="678"/>
      <c r="I183" s="678"/>
      <c r="J183" s="678"/>
      <c r="K183" s="672"/>
    </row>
    <row r="184" spans="1:11">
      <c r="A184" s="834"/>
      <c r="B184" s="835"/>
      <c r="C184" s="836"/>
      <c r="D184" s="832" t="s">
        <v>549</v>
      </c>
      <c r="E184" s="837" t="s">
        <v>474</v>
      </c>
      <c r="F184" s="676"/>
      <c r="G184" s="854"/>
      <c r="H184" s="678"/>
      <c r="I184" s="678"/>
      <c r="J184" s="678"/>
      <c r="K184" s="672"/>
    </row>
    <row r="185" spans="1:11">
      <c r="A185" s="834"/>
      <c r="B185" s="835"/>
      <c r="C185" s="836"/>
      <c r="D185" s="832" t="s">
        <v>550</v>
      </c>
      <c r="E185" s="837" t="s">
        <v>475</v>
      </c>
      <c r="F185" s="676"/>
      <c r="G185" s="854"/>
      <c r="H185" s="678"/>
      <c r="I185" s="678"/>
      <c r="J185" s="678"/>
      <c r="K185" s="672"/>
    </row>
    <row r="186" spans="1:11">
      <c r="A186" s="834"/>
      <c r="B186" s="835"/>
      <c r="C186" s="836"/>
      <c r="D186" s="832" t="s">
        <v>551</v>
      </c>
      <c r="E186" s="837" t="s">
        <v>476</v>
      </c>
      <c r="F186" s="676"/>
      <c r="G186" s="854"/>
      <c r="H186" s="678"/>
      <c r="I186" s="678"/>
      <c r="J186" s="678"/>
      <c r="K186" s="672"/>
    </row>
    <row r="187" spans="1:11">
      <c r="A187" s="834"/>
      <c r="B187" s="835"/>
      <c r="C187" s="836"/>
      <c r="D187" s="832" t="s">
        <v>552</v>
      </c>
      <c r="E187" s="837" t="s">
        <v>477</v>
      </c>
      <c r="F187" s="676"/>
      <c r="G187" s="854"/>
      <c r="H187" s="678"/>
      <c r="I187" s="678"/>
      <c r="J187" s="678"/>
      <c r="K187" s="672"/>
    </row>
    <row r="188" spans="1:11">
      <c r="A188" s="838"/>
      <c r="B188" s="839"/>
      <c r="C188" s="826"/>
      <c r="D188" s="832" t="s">
        <v>553</v>
      </c>
      <c r="E188" s="840" t="s">
        <v>478</v>
      </c>
      <c r="F188" s="848" t="s">
        <v>30</v>
      </c>
      <c r="G188" s="853"/>
      <c r="H188" s="668"/>
      <c r="I188" s="668"/>
      <c r="J188" s="668"/>
      <c r="K188" s="661"/>
    </row>
    <row r="189" spans="1:11" s="731" customFormat="1" ht="25.5">
      <c r="A189" s="841" t="s">
        <v>556</v>
      </c>
      <c r="B189" s="842" t="s">
        <v>30</v>
      </c>
      <c r="C189" s="843" t="s">
        <v>555</v>
      </c>
      <c r="D189" s="843"/>
      <c r="E189" s="844"/>
      <c r="F189" s="845"/>
      <c r="G189" s="855" t="s">
        <v>111</v>
      </c>
      <c r="H189" s="847" t="s">
        <v>21</v>
      </c>
      <c r="I189" s="847" t="s">
        <v>17</v>
      </c>
      <c r="J189" s="828" t="s">
        <v>480</v>
      </c>
      <c r="K189" s="829" t="s">
        <v>483</v>
      </c>
    </row>
    <row r="190" spans="1:11" ht="25.5">
      <c r="A190" s="829" t="s">
        <v>559</v>
      </c>
      <c r="B190" s="850" t="s">
        <v>28</v>
      </c>
      <c r="C190" s="1429" t="s">
        <v>469</v>
      </c>
      <c r="D190" s="836" t="s">
        <v>557</v>
      </c>
      <c r="E190" s="851" t="s">
        <v>59</v>
      </c>
      <c r="F190" s="857" t="s">
        <v>29</v>
      </c>
      <c r="G190" s="830" t="s">
        <v>114</v>
      </c>
      <c r="H190" s="828" t="s">
        <v>21</v>
      </c>
      <c r="I190" s="828" t="s">
        <v>14</v>
      </c>
      <c r="J190" s="828" t="s">
        <v>480</v>
      </c>
      <c r="K190" s="829" t="s">
        <v>484</v>
      </c>
    </row>
    <row r="191" spans="1:11">
      <c r="A191" s="834"/>
      <c r="B191" s="852"/>
      <c r="C191" s="1430"/>
      <c r="D191" s="836" t="s">
        <v>558</v>
      </c>
      <c r="E191" s="858" t="s">
        <v>127</v>
      </c>
      <c r="F191" s="694"/>
      <c r="G191" s="667"/>
      <c r="H191" s="668"/>
      <c r="I191" s="668"/>
      <c r="J191" s="668"/>
      <c r="K191" s="661"/>
    </row>
    <row r="192" spans="1:11" s="731" customFormat="1" ht="25.5">
      <c r="A192" s="838" t="s">
        <v>560</v>
      </c>
      <c r="B192" s="856" t="s">
        <v>29</v>
      </c>
      <c r="C192" s="844" t="s">
        <v>470</v>
      </c>
      <c r="D192" s="858"/>
      <c r="E192" s="844"/>
      <c r="F192" s="845"/>
      <c r="G192" s="846" t="s">
        <v>111</v>
      </c>
      <c r="H192" s="847" t="s">
        <v>21</v>
      </c>
      <c r="I192" s="847" t="s">
        <v>17</v>
      </c>
      <c r="J192" s="828" t="s">
        <v>480</v>
      </c>
      <c r="K192" s="829" t="s">
        <v>485</v>
      </c>
    </row>
    <row r="193" spans="1:11" ht="25.5">
      <c r="A193" s="265" t="s">
        <v>309</v>
      </c>
      <c r="B193" s="255"/>
      <c r="C193" s="269" t="s">
        <v>229</v>
      </c>
      <c r="D193" s="269"/>
      <c r="E193" s="269"/>
      <c r="F193" s="243"/>
      <c r="G193" s="249" t="s">
        <v>111</v>
      </c>
      <c r="H193" s="249" t="s">
        <v>220</v>
      </c>
      <c r="I193" s="249" t="s">
        <v>151</v>
      </c>
      <c r="J193" s="559"/>
      <c r="K193" s="715" t="s">
        <v>439</v>
      </c>
    </row>
    <row r="194" spans="1:11" ht="25.5">
      <c r="A194" s="273" t="s">
        <v>310</v>
      </c>
      <c r="B194" s="256"/>
      <c r="C194" s="231" t="s">
        <v>219</v>
      </c>
      <c r="D194" s="231"/>
      <c r="E194" s="231"/>
      <c r="F194" s="245"/>
      <c r="G194" s="249" t="s">
        <v>111</v>
      </c>
      <c r="H194" s="249" t="s">
        <v>220</v>
      </c>
      <c r="I194" s="249" t="s">
        <v>151</v>
      </c>
      <c r="J194" s="560"/>
      <c r="K194" s="716" t="s">
        <v>440</v>
      </c>
    </row>
    <row r="195" spans="1:11" ht="25.5">
      <c r="A195" s="273" t="s">
        <v>311</v>
      </c>
      <c r="B195" s="256"/>
      <c r="C195" s="231" t="s">
        <v>198</v>
      </c>
      <c r="D195" s="231"/>
      <c r="E195" s="231"/>
      <c r="F195" s="245"/>
      <c r="G195" s="249" t="s">
        <v>111</v>
      </c>
      <c r="H195" s="249" t="s">
        <v>220</v>
      </c>
      <c r="I195" s="249" t="s">
        <v>151</v>
      </c>
      <c r="J195" s="560"/>
      <c r="K195" s="716" t="s">
        <v>441</v>
      </c>
    </row>
    <row r="196" spans="1:11">
      <c r="A196" s="274"/>
      <c r="B196" s="257"/>
      <c r="E196" s="1"/>
      <c r="F196" s="246"/>
      <c r="G196" s="251"/>
      <c r="H196" s="275"/>
      <c r="I196" s="275"/>
      <c r="J196" s="275"/>
      <c r="K196" s="275"/>
    </row>
    <row r="197" spans="1:11">
      <c r="A197" s="274"/>
      <c r="B197" s="257"/>
      <c r="E197" s="1"/>
      <c r="F197" s="246"/>
      <c r="G197" s="251"/>
      <c r="H197" s="275"/>
      <c r="I197" s="275"/>
      <c r="J197" s="275"/>
      <c r="K197" s="275"/>
    </row>
    <row r="198" spans="1:11">
      <c r="A198" s="274"/>
      <c r="B198" s="241"/>
      <c r="E198" s="1"/>
      <c r="F198" s="246"/>
      <c r="G198" s="251"/>
      <c r="H198" s="275"/>
      <c r="I198" s="275"/>
      <c r="J198" s="275"/>
      <c r="K198" s="275"/>
    </row>
    <row r="199" spans="1:11">
      <c r="B199" s="241"/>
      <c r="F199" s="244"/>
      <c r="G199" s="2"/>
    </row>
    <row r="200" spans="1:11">
      <c r="B200" s="241"/>
      <c r="F200" s="244"/>
      <c r="G200" s="2"/>
    </row>
    <row r="201" spans="1:11">
      <c r="B201" s="241"/>
      <c r="F201" s="244"/>
      <c r="G201" s="2"/>
    </row>
    <row r="202" spans="1:11">
      <c r="B202" s="241"/>
      <c r="F202" s="244"/>
      <c r="G202" s="2"/>
    </row>
    <row r="203" spans="1:11">
      <c r="B203" s="241"/>
      <c r="F203" s="244"/>
      <c r="G203" s="2"/>
    </row>
    <row r="204" spans="1:11">
      <c r="B204" s="241"/>
      <c r="F204" s="244"/>
      <c r="G204" s="2"/>
    </row>
    <row r="205" spans="1:11">
      <c r="B205" s="241"/>
      <c r="F205" s="244"/>
      <c r="G205" s="2"/>
    </row>
    <row r="206" spans="1:11">
      <c r="B206" s="241"/>
      <c r="F206" s="244"/>
      <c r="G206" s="2"/>
    </row>
    <row r="207" spans="1:11">
      <c r="B207" s="241"/>
      <c r="F207" s="244"/>
      <c r="G207" s="2"/>
    </row>
    <row r="208" spans="1:11">
      <c r="B208" s="241"/>
      <c r="F208" s="244"/>
      <c r="G208" s="2"/>
    </row>
    <row r="209" spans="2:7">
      <c r="B209" s="241"/>
      <c r="F209" s="244"/>
      <c r="G209" s="2"/>
    </row>
    <row r="210" spans="2:7">
      <c r="B210" s="241"/>
      <c r="F210" s="244"/>
      <c r="G210" s="2"/>
    </row>
    <row r="211" spans="2:7">
      <c r="B211" s="241"/>
      <c r="F211" s="244"/>
      <c r="G211" s="2"/>
    </row>
    <row r="212" spans="2:7">
      <c r="B212" s="241"/>
      <c r="F212" s="244"/>
      <c r="G212" s="2"/>
    </row>
    <row r="213" spans="2:7">
      <c r="B213" s="241"/>
      <c r="F213" s="244"/>
      <c r="G213" s="2"/>
    </row>
    <row r="214" spans="2:7">
      <c r="B214" s="241"/>
      <c r="F214" s="244"/>
      <c r="G214" s="2"/>
    </row>
    <row r="215" spans="2:7">
      <c r="B215" s="241"/>
      <c r="G215" s="2"/>
    </row>
    <row r="216" spans="2:7">
      <c r="B216" s="241"/>
      <c r="G216" s="2"/>
    </row>
    <row r="217" spans="2:7">
      <c r="B217" s="241"/>
      <c r="G217" s="2"/>
    </row>
    <row r="218" spans="2:7">
      <c r="B218" s="241"/>
      <c r="G218" s="2"/>
    </row>
    <row r="219" spans="2:7">
      <c r="B219" s="241"/>
      <c r="G219" s="2"/>
    </row>
    <row r="220" spans="2:7">
      <c r="B220" s="241"/>
      <c r="G220" s="2"/>
    </row>
    <row r="221" spans="2:7">
      <c r="B221" s="241"/>
      <c r="G221" s="2"/>
    </row>
    <row r="222" spans="2:7">
      <c r="B222" s="241"/>
      <c r="G222" s="2"/>
    </row>
    <row r="223" spans="2:7">
      <c r="B223" s="241"/>
      <c r="G223" s="2"/>
    </row>
    <row r="224" spans="2:7">
      <c r="B224" s="241"/>
      <c r="G224" s="2"/>
    </row>
    <row r="225" spans="2:7">
      <c r="B225" s="241"/>
      <c r="G225" s="2"/>
    </row>
    <row r="226" spans="2:7">
      <c r="B226" s="241"/>
      <c r="G226" s="2"/>
    </row>
    <row r="227" spans="2:7">
      <c r="B227" s="241"/>
      <c r="G227" s="2"/>
    </row>
    <row r="228" spans="2:7">
      <c r="B228" s="241"/>
      <c r="G228" s="2"/>
    </row>
    <row r="229" spans="2:7">
      <c r="B229" s="241"/>
      <c r="G229" s="2"/>
    </row>
    <row r="230" spans="2:7">
      <c r="B230" s="241"/>
      <c r="G230" s="2"/>
    </row>
    <row r="231" spans="2:7">
      <c r="B231" s="241"/>
      <c r="G231" s="2"/>
    </row>
    <row r="232" spans="2:7">
      <c r="B232" s="241"/>
      <c r="G232" s="2"/>
    </row>
    <row r="233" spans="2:7">
      <c r="B233" s="241"/>
      <c r="G233" s="2"/>
    </row>
    <row r="234" spans="2:7">
      <c r="B234" s="241"/>
      <c r="G234" s="2"/>
    </row>
    <row r="235" spans="2:7">
      <c r="B235" s="241"/>
      <c r="G235" s="2"/>
    </row>
    <row r="236" spans="2:7">
      <c r="B236" s="241"/>
      <c r="G236" s="2"/>
    </row>
    <row r="237" spans="2:7">
      <c r="B237" s="241"/>
      <c r="G237" s="2"/>
    </row>
    <row r="238" spans="2:7">
      <c r="B238" s="241"/>
      <c r="G238" s="2"/>
    </row>
    <row r="239" spans="2:7">
      <c r="B239" s="241"/>
      <c r="G239" s="2"/>
    </row>
    <row r="240" spans="2:7">
      <c r="B240" s="241"/>
      <c r="G240" s="2"/>
    </row>
    <row r="241" spans="2:7">
      <c r="B241" s="241"/>
      <c r="G241" s="2"/>
    </row>
    <row r="242" spans="2:7">
      <c r="B242" s="241"/>
      <c r="G242" s="2"/>
    </row>
    <row r="243" spans="2:7">
      <c r="B243" s="241"/>
      <c r="G243" s="2"/>
    </row>
    <row r="244" spans="2:7">
      <c r="B244" s="241"/>
      <c r="G244" s="2"/>
    </row>
    <row r="245" spans="2:7">
      <c r="G245" s="2"/>
    </row>
    <row r="246" spans="2:7">
      <c r="G246" s="2"/>
    </row>
    <row r="247" spans="2:7">
      <c r="G247" s="2"/>
    </row>
    <row r="248" spans="2:7">
      <c r="G248" s="2"/>
    </row>
    <row r="249" spans="2:7">
      <c r="G249" s="2"/>
    </row>
    <row r="250" spans="2:7">
      <c r="G250" s="2"/>
    </row>
    <row r="251" spans="2:7">
      <c r="G251" s="2"/>
    </row>
    <row r="252" spans="2:7">
      <c r="G252" s="2"/>
    </row>
    <row r="253" spans="2:7">
      <c r="G253" s="2"/>
    </row>
    <row r="254" spans="2:7">
      <c r="G254" s="2"/>
    </row>
    <row r="255" spans="2:7">
      <c r="G255" s="2"/>
    </row>
    <row r="256" spans="2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</sheetData>
  <mergeCells count="6">
    <mergeCell ref="C190:C191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7">
      <formula1>instruction</formula1>
    </dataValidation>
    <dataValidation type="list" allowBlank="1" showInputMessage="1" showErrorMessage="1" sqref="K125:K128 K144:K146 K163:K165">
      <formula1>instruction2</formula1>
    </dataValidation>
    <dataValidation type="list" allowBlank="1" showInputMessage="1" showErrorMessage="1" sqref="J93:J94 J193:J195 J167:J178 J69:J85 J58:J67 J8:J56 J68:K68 J57:K57">
      <formula1>instructions</formula1>
    </dataValidation>
    <dataValidation type="list" allowBlank="1" showInputMessage="1" showErrorMessage="1" sqref="G167:G963 G8:G82 G84:G108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991"/>
  <sheetViews>
    <sheetView showGridLines="0" zoomScale="80" zoomScaleNormal="90" workbookViewId="0">
      <pane ySplit="7" topLeftCell="A127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6" style="42" customWidth="1"/>
    <col min="2" max="2" width="9.5703125" style="3" customWidth="1"/>
    <col min="3" max="3" width="48.42578125" style="1" customWidth="1"/>
    <col min="4" max="4" width="20.85546875" style="1" hidden="1" customWidth="1"/>
    <col min="5" max="5" width="50.7109375" style="4" customWidth="1"/>
    <col min="6" max="6" width="9.140625" style="197"/>
    <col min="7" max="7" width="19.85546875" style="5" customWidth="1"/>
    <col min="8" max="9" width="11" style="5" bestFit="1" customWidth="1"/>
    <col min="10" max="10" width="16.28515625" style="5" customWidth="1"/>
    <col min="11" max="11" width="11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40" t="str">
        <f>'OLD_V2_Model Qsts'!A1</f>
        <v xml:space="preserve">Model Instance Name: </v>
      </c>
      <c r="B1" s="1441"/>
      <c r="C1" s="1441"/>
      <c r="D1" s="474"/>
      <c r="E1" s="71" t="s">
        <v>84</v>
      </c>
      <c r="F1" s="192"/>
      <c r="G1" s="192"/>
    </row>
    <row r="2" spans="1:17" ht="15">
      <c r="A2" s="1442" t="str">
        <f>'OLD_V2_Model Qsts'!A2</f>
        <v>FDIC Main V2</v>
      </c>
      <c r="B2" s="1441"/>
      <c r="C2" s="1441"/>
      <c r="D2" s="474"/>
      <c r="E2" s="72" t="s">
        <v>85</v>
      </c>
      <c r="F2" s="193"/>
      <c r="G2" s="193"/>
    </row>
    <row r="3" spans="1:17" ht="15.75">
      <c r="A3" s="1440" t="s">
        <v>290</v>
      </c>
      <c r="B3" s="1441"/>
      <c r="C3" s="1441"/>
      <c r="D3" s="474"/>
      <c r="E3" s="85" t="s">
        <v>88</v>
      </c>
      <c r="F3" s="194"/>
      <c r="G3" s="239"/>
    </row>
    <row r="4" spans="1:17" ht="15.75">
      <c r="A4" s="1443" t="s">
        <v>276</v>
      </c>
      <c r="B4" s="1444"/>
      <c r="C4" s="1444"/>
      <c r="D4" s="475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6"/>
      <c r="J6" s="1446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28"/>
    </row>
    <row r="8" spans="1:17" s="251" customFormat="1" ht="25.5">
      <c r="A8" s="440" t="s">
        <v>291</v>
      </c>
      <c r="B8" s="441"/>
      <c r="C8" s="442" t="s">
        <v>138</v>
      </c>
      <c r="D8" s="442"/>
      <c r="E8" s="443" t="s">
        <v>139</v>
      </c>
      <c r="F8" s="444"/>
      <c r="G8" s="445" t="s">
        <v>113</v>
      </c>
      <c r="H8" s="445" t="s">
        <v>21</v>
      </c>
      <c r="I8" s="445" t="s">
        <v>140</v>
      </c>
      <c r="J8" s="531" t="s">
        <v>242</v>
      </c>
      <c r="K8" s="203" t="s">
        <v>424</v>
      </c>
      <c r="Q8" s="276"/>
    </row>
    <row r="9" spans="1:17" s="251" customFormat="1">
      <c r="A9" s="446"/>
      <c r="B9" s="447"/>
      <c r="C9" s="448"/>
      <c r="D9" s="448"/>
      <c r="E9" s="449" t="s">
        <v>141</v>
      </c>
      <c r="F9" s="489" t="s">
        <v>399</v>
      </c>
      <c r="G9" s="450"/>
      <c r="H9" s="451"/>
      <c r="I9" s="451"/>
      <c r="J9" s="532"/>
      <c r="K9" s="203"/>
      <c r="Q9" s="260"/>
    </row>
    <row r="10" spans="1:17" s="251" customFormat="1">
      <c r="A10" s="446"/>
      <c r="B10" s="447"/>
      <c r="C10" s="448"/>
      <c r="D10" s="448"/>
      <c r="E10" s="449" t="s">
        <v>142</v>
      </c>
      <c r="F10" s="489" t="s">
        <v>399</v>
      </c>
      <c r="G10" s="450"/>
      <c r="H10" s="451"/>
      <c r="I10" s="451"/>
      <c r="J10" s="532"/>
      <c r="K10" s="203"/>
      <c r="Q10" s="260"/>
    </row>
    <row r="11" spans="1:17" s="251" customFormat="1">
      <c r="A11" s="446"/>
      <c r="B11" s="447"/>
      <c r="C11" s="448"/>
      <c r="D11" s="448"/>
      <c r="E11" s="449" t="s">
        <v>143</v>
      </c>
      <c r="F11" s="489" t="s">
        <v>399</v>
      </c>
      <c r="G11" s="450"/>
      <c r="H11" s="451"/>
      <c r="I11" s="451"/>
      <c r="J11" s="532"/>
      <c r="K11" s="203"/>
      <c r="Q11" s="260"/>
    </row>
    <row r="12" spans="1:17" s="251" customFormat="1">
      <c r="A12" s="446"/>
      <c r="B12" s="447"/>
      <c r="C12" s="448"/>
      <c r="D12" s="448"/>
      <c r="E12" s="449" t="s">
        <v>43</v>
      </c>
      <c r="F12" s="489" t="s">
        <v>399</v>
      </c>
      <c r="G12" s="450"/>
      <c r="H12" s="451"/>
      <c r="I12" s="451"/>
      <c r="J12" s="532"/>
      <c r="K12" s="203"/>
      <c r="Q12" s="260"/>
    </row>
    <row r="13" spans="1:17" s="251" customFormat="1">
      <c r="A13" s="446"/>
      <c r="B13" s="447"/>
      <c r="C13" s="448"/>
      <c r="D13" s="448"/>
      <c r="E13" s="452" t="s">
        <v>144</v>
      </c>
      <c r="F13" s="489" t="s">
        <v>399</v>
      </c>
      <c r="G13" s="450"/>
      <c r="H13" s="451"/>
      <c r="I13" s="451"/>
      <c r="J13" s="532"/>
      <c r="K13" s="203"/>
      <c r="Q13" s="260"/>
    </row>
    <row r="14" spans="1:17" s="260" customFormat="1">
      <c r="A14" s="453"/>
      <c r="B14" s="454"/>
      <c r="C14" s="455"/>
      <c r="D14" s="455"/>
      <c r="E14" s="456" t="s">
        <v>145</v>
      </c>
      <c r="F14" s="454"/>
      <c r="G14" s="457"/>
      <c r="H14" s="458"/>
      <c r="I14" s="458"/>
      <c r="J14" s="533"/>
      <c r="K14" s="562"/>
    </row>
    <row r="15" spans="1:17" s="260" customFormat="1" ht="25.5">
      <c r="A15" s="476" t="s">
        <v>401</v>
      </c>
      <c r="B15" s="477" t="s">
        <v>392</v>
      </c>
      <c r="C15" s="478" t="s">
        <v>393</v>
      </c>
      <c r="D15" s="479" t="s">
        <v>402</v>
      </c>
      <c r="E15" s="480" t="s">
        <v>394</v>
      </c>
      <c r="F15" s="477"/>
      <c r="G15" s="481" t="s">
        <v>114</v>
      </c>
      <c r="H15" s="477" t="s">
        <v>21</v>
      </c>
      <c r="I15" s="477" t="s">
        <v>398</v>
      </c>
      <c r="J15" s="534" t="s">
        <v>242</v>
      </c>
      <c r="K15" s="562"/>
    </row>
    <row r="16" spans="1:17" s="260" customFormat="1">
      <c r="A16" s="476"/>
      <c r="B16" s="477"/>
      <c r="C16" s="479"/>
      <c r="D16" s="479" t="s">
        <v>403</v>
      </c>
      <c r="E16" s="482" t="s">
        <v>395</v>
      </c>
      <c r="F16" s="477"/>
      <c r="G16" s="481"/>
      <c r="H16" s="477"/>
      <c r="I16" s="477"/>
      <c r="J16" s="534"/>
      <c r="K16" s="562"/>
    </row>
    <row r="17" spans="1:17" s="260" customFormat="1" ht="25.5">
      <c r="A17" s="476"/>
      <c r="B17" s="477"/>
      <c r="C17" s="479"/>
      <c r="D17" s="479" t="s">
        <v>404</v>
      </c>
      <c r="E17" s="483" t="s">
        <v>396</v>
      </c>
      <c r="F17" s="477"/>
      <c r="G17" s="481"/>
      <c r="H17" s="477"/>
      <c r="I17" s="477"/>
      <c r="J17" s="534"/>
      <c r="K17" s="562"/>
    </row>
    <row r="18" spans="1:17" s="260" customFormat="1" ht="14.25">
      <c r="A18" s="484" t="s">
        <v>405</v>
      </c>
      <c r="B18" s="485" t="s">
        <v>400</v>
      </c>
      <c r="C18" s="486" t="s">
        <v>397</v>
      </c>
      <c r="D18" s="487"/>
      <c r="E18" s="487"/>
      <c r="F18" s="485"/>
      <c r="G18" s="488" t="s">
        <v>111</v>
      </c>
      <c r="H18" s="485"/>
      <c r="I18" s="485" t="s">
        <v>398</v>
      </c>
      <c r="J18" s="535" t="s">
        <v>242</v>
      </c>
      <c r="K18" s="562"/>
    </row>
    <row r="19" spans="1:17" s="296" customFormat="1" ht="25.5">
      <c r="A19" s="300" t="s">
        <v>292</v>
      </c>
      <c r="B19" s="297"/>
      <c r="C19" s="350" t="s">
        <v>233</v>
      </c>
      <c r="D19" s="350"/>
      <c r="E19" s="350" t="s">
        <v>234</v>
      </c>
      <c r="F19" s="302"/>
      <c r="G19" s="351" t="s">
        <v>114</v>
      </c>
      <c r="H19" s="297" t="s">
        <v>220</v>
      </c>
      <c r="I19" s="297" t="s">
        <v>14</v>
      </c>
      <c r="J19" s="536"/>
      <c r="K19" s="28" t="s">
        <v>427</v>
      </c>
      <c r="Q19" s="349"/>
    </row>
    <row r="20" spans="1:17" s="296" customFormat="1">
      <c r="A20" s="229"/>
      <c r="B20" s="297"/>
      <c r="C20" s="298"/>
      <c r="D20" s="298"/>
      <c r="E20" s="350" t="s">
        <v>235</v>
      </c>
      <c r="F20" s="302"/>
      <c r="G20" s="351"/>
      <c r="H20" s="297"/>
      <c r="I20" s="297"/>
      <c r="J20" s="536"/>
      <c r="K20" s="563"/>
      <c r="Q20" s="349"/>
    </row>
    <row r="21" spans="1:17" s="296" customFormat="1">
      <c r="A21" s="229"/>
      <c r="B21" s="297"/>
      <c r="C21" s="298"/>
      <c r="D21" s="298"/>
      <c r="E21" s="350" t="s">
        <v>236</v>
      </c>
      <c r="F21" s="302"/>
      <c r="G21" s="351"/>
      <c r="H21" s="297"/>
      <c r="I21" s="297"/>
      <c r="J21" s="536"/>
      <c r="K21" s="563"/>
      <c r="Q21" s="349"/>
    </row>
    <row r="22" spans="1:17" s="296" customFormat="1">
      <c r="A22" s="229"/>
      <c r="B22" s="297"/>
      <c r="C22" s="298"/>
      <c r="D22" s="298"/>
      <c r="E22" s="350" t="s">
        <v>237</v>
      </c>
      <c r="F22" s="302"/>
      <c r="G22" s="351"/>
      <c r="H22" s="297"/>
      <c r="I22" s="297"/>
      <c r="J22" s="536"/>
      <c r="K22" s="563"/>
      <c r="Q22" s="349"/>
    </row>
    <row r="23" spans="1:17" s="296" customFormat="1">
      <c r="A23" s="229"/>
      <c r="B23" s="297"/>
      <c r="C23" s="298"/>
      <c r="D23" s="298"/>
      <c r="E23" s="350" t="s">
        <v>238</v>
      </c>
      <c r="F23" s="302"/>
      <c r="G23" s="351"/>
      <c r="H23" s="297"/>
      <c r="I23" s="297"/>
      <c r="J23" s="536"/>
      <c r="K23" s="563"/>
      <c r="Q23" s="349"/>
    </row>
    <row r="24" spans="1:17" s="296" customFormat="1">
      <c r="A24" s="229"/>
      <c r="B24" s="297"/>
      <c r="C24" s="298"/>
      <c r="D24" s="298"/>
      <c r="E24" s="350" t="s">
        <v>239</v>
      </c>
      <c r="F24" s="302"/>
      <c r="G24" s="351"/>
      <c r="H24" s="297"/>
      <c r="I24" s="297"/>
      <c r="J24" s="536"/>
      <c r="K24" s="563"/>
      <c r="Q24" s="349"/>
    </row>
    <row r="25" spans="1:17" s="296" customFormat="1">
      <c r="A25" s="229"/>
      <c r="B25" s="297"/>
      <c r="C25" s="298"/>
      <c r="D25" s="298"/>
      <c r="E25" s="350" t="s">
        <v>240</v>
      </c>
      <c r="F25" s="302"/>
      <c r="G25" s="351"/>
      <c r="H25" s="297"/>
      <c r="I25" s="297"/>
      <c r="J25" s="536"/>
      <c r="K25" s="563"/>
      <c r="Q25" s="349"/>
    </row>
    <row r="26" spans="1:17" s="296" customFormat="1">
      <c r="A26" s="230"/>
      <c r="B26" s="304"/>
      <c r="C26" s="305"/>
      <c r="D26" s="305"/>
      <c r="E26" s="232" t="s">
        <v>241</v>
      </c>
      <c r="F26" s="306"/>
      <c r="G26" s="352"/>
      <c r="H26" s="304"/>
      <c r="I26" s="304"/>
      <c r="J26" s="537"/>
      <c r="K26" s="563"/>
      <c r="Q26" s="349"/>
    </row>
    <row r="27" spans="1:17" s="260" customFormat="1">
      <c r="A27" s="308" t="s">
        <v>293</v>
      </c>
      <c r="B27" s="309"/>
      <c r="C27" s="282" t="s">
        <v>146</v>
      </c>
      <c r="D27" s="282"/>
      <c r="E27" s="310" t="s">
        <v>186</v>
      </c>
      <c r="F27" s="284"/>
      <c r="G27" s="291" t="s">
        <v>113</v>
      </c>
      <c r="H27" s="291" t="s">
        <v>21</v>
      </c>
      <c r="I27" s="291" t="s">
        <v>140</v>
      </c>
      <c r="J27" s="538" t="s">
        <v>242</v>
      </c>
      <c r="K27" s="568" t="s">
        <v>425</v>
      </c>
    </row>
    <row r="28" spans="1:17" s="260" customFormat="1">
      <c r="A28" s="280"/>
      <c r="B28" s="281"/>
      <c r="C28" s="292"/>
      <c r="D28" s="292"/>
      <c r="E28" s="283" t="s">
        <v>187</v>
      </c>
      <c r="F28" s="284"/>
      <c r="G28" s="285"/>
      <c r="H28" s="311"/>
      <c r="I28" s="311"/>
      <c r="J28" s="539"/>
      <c r="K28" s="562"/>
    </row>
    <row r="29" spans="1:17" s="260" customFormat="1">
      <c r="A29" s="280"/>
      <c r="B29" s="281"/>
      <c r="C29" s="292"/>
      <c r="D29" s="292"/>
      <c r="E29" s="283" t="s">
        <v>188</v>
      </c>
      <c r="F29" s="284"/>
      <c r="G29" s="285"/>
      <c r="H29" s="311"/>
      <c r="I29" s="311"/>
      <c r="J29" s="539"/>
      <c r="K29" s="562"/>
    </row>
    <row r="30" spans="1:17" s="260" customFormat="1">
      <c r="A30" s="280"/>
      <c r="B30" s="281"/>
      <c r="C30" s="292"/>
      <c r="D30" s="292"/>
      <c r="E30" s="283" t="s">
        <v>189</v>
      </c>
      <c r="F30" s="284"/>
      <c r="G30" s="285"/>
      <c r="H30" s="311"/>
      <c r="I30" s="311"/>
      <c r="J30" s="539"/>
      <c r="K30" s="562"/>
    </row>
    <row r="31" spans="1:17" s="260" customFormat="1">
      <c r="A31" s="280"/>
      <c r="B31" s="281"/>
      <c r="C31" s="292"/>
      <c r="D31" s="292"/>
      <c r="E31" s="283" t="s">
        <v>147</v>
      </c>
      <c r="F31" s="284"/>
      <c r="G31" s="285"/>
      <c r="H31" s="311"/>
      <c r="I31" s="311"/>
      <c r="J31" s="539"/>
      <c r="K31" s="562"/>
    </row>
    <row r="32" spans="1:17" s="260" customFormat="1">
      <c r="A32" s="280"/>
      <c r="B32" s="281"/>
      <c r="C32" s="292"/>
      <c r="D32" s="292"/>
      <c r="E32" s="283" t="s">
        <v>190</v>
      </c>
      <c r="F32" s="284"/>
      <c r="G32" s="285"/>
      <c r="H32" s="311"/>
      <c r="I32" s="311"/>
      <c r="J32" s="539"/>
      <c r="K32" s="562"/>
    </row>
    <row r="33" spans="1:11" s="260" customFormat="1">
      <c r="A33" s="280"/>
      <c r="B33" s="281"/>
      <c r="C33" s="292"/>
      <c r="D33" s="292"/>
      <c r="E33" s="283" t="s">
        <v>221</v>
      </c>
      <c r="F33" s="284"/>
      <c r="G33" s="285"/>
      <c r="H33" s="311"/>
      <c r="I33" s="311"/>
      <c r="J33" s="539"/>
      <c r="K33" s="562"/>
    </row>
    <row r="34" spans="1:11" s="260" customFormat="1">
      <c r="A34" s="280"/>
      <c r="B34" s="281"/>
      <c r="C34" s="292"/>
      <c r="D34" s="292"/>
      <c r="E34" s="283" t="s">
        <v>222</v>
      </c>
      <c r="F34" s="284"/>
      <c r="G34" s="285"/>
      <c r="H34" s="311"/>
      <c r="I34" s="311"/>
      <c r="J34" s="539"/>
      <c r="K34" s="562"/>
    </row>
    <row r="35" spans="1:11" s="260" customFormat="1">
      <c r="A35" s="280"/>
      <c r="B35" s="281"/>
      <c r="C35" s="292"/>
      <c r="D35" s="292"/>
      <c r="E35" s="283" t="s">
        <v>148</v>
      </c>
      <c r="F35" s="284"/>
      <c r="G35" s="285"/>
      <c r="H35" s="311"/>
      <c r="I35" s="311"/>
      <c r="J35" s="539"/>
      <c r="K35" s="562"/>
    </row>
    <row r="36" spans="1:11" s="260" customFormat="1">
      <c r="A36" s="280"/>
      <c r="B36" s="281"/>
      <c r="C36" s="292"/>
      <c r="D36" s="292"/>
      <c r="E36" s="283" t="s">
        <v>191</v>
      </c>
      <c r="F36" s="284"/>
      <c r="G36" s="285"/>
      <c r="H36" s="311"/>
      <c r="I36" s="311"/>
      <c r="J36" s="539"/>
      <c r="K36" s="562"/>
    </row>
    <row r="37" spans="1:11" s="260" customFormat="1">
      <c r="A37" s="280"/>
      <c r="B37" s="281"/>
      <c r="C37" s="292"/>
      <c r="D37" s="292"/>
      <c r="E37" s="283" t="s">
        <v>192</v>
      </c>
      <c r="F37" s="284"/>
      <c r="G37" s="285"/>
      <c r="H37" s="311"/>
      <c r="I37" s="311"/>
      <c r="J37" s="539"/>
      <c r="K37" s="562"/>
    </row>
    <row r="38" spans="1:11" s="260" customFormat="1">
      <c r="A38" s="280"/>
      <c r="B38" s="281"/>
      <c r="C38" s="292"/>
      <c r="D38" s="292"/>
      <c r="E38" s="283" t="s">
        <v>193</v>
      </c>
      <c r="F38" s="284"/>
      <c r="G38" s="285"/>
      <c r="H38" s="311"/>
      <c r="I38" s="311"/>
      <c r="J38" s="539"/>
      <c r="K38" s="562"/>
    </row>
    <row r="39" spans="1:11" s="260" customFormat="1">
      <c r="A39" s="280"/>
      <c r="B39" s="281"/>
      <c r="C39" s="292"/>
      <c r="D39" s="292"/>
      <c r="E39" s="283" t="s">
        <v>149</v>
      </c>
      <c r="F39" s="284"/>
      <c r="G39" s="285"/>
      <c r="H39" s="311"/>
      <c r="I39" s="311"/>
      <c r="J39" s="539"/>
      <c r="K39" s="562"/>
    </row>
    <row r="40" spans="1:11" s="260" customFormat="1">
      <c r="A40" s="280"/>
      <c r="B40" s="287"/>
      <c r="C40" s="288"/>
      <c r="D40" s="292"/>
      <c r="E40" s="283" t="s">
        <v>109</v>
      </c>
      <c r="F40" s="284" t="s">
        <v>26</v>
      </c>
      <c r="G40" s="285"/>
      <c r="H40" s="311"/>
      <c r="I40" s="311"/>
      <c r="J40" s="539"/>
      <c r="K40" s="562"/>
    </row>
    <row r="41" spans="1:11" s="260" customFormat="1" ht="25.5">
      <c r="A41" s="308" t="s">
        <v>294</v>
      </c>
      <c r="B41" s="287" t="s">
        <v>26</v>
      </c>
      <c r="C41" s="312" t="s">
        <v>150</v>
      </c>
      <c r="D41" s="312"/>
      <c r="E41" s="312"/>
      <c r="F41" s="313"/>
      <c r="G41" s="314" t="s">
        <v>111</v>
      </c>
      <c r="H41" s="291"/>
      <c r="I41" s="315" t="s">
        <v>151</v>
      </c>
      <c r="J41" s="538" t="s">
        <v>242</v>
      </c>
      <c r="K41" s="568" t="s">
        <v>429</v>
      </c>
    </row>
    <row r="42" spans="1:11" s="260" customFormat="1" ht="25.5">
      <c r="A42" s="316" t="s">
        <v>295</v>
      </c>
      <c r="B42" s="317"/>
      <c r="C42" s="318" t="s">
        <v>152</v>
      </c>
      <c r="D42" s="318"/>
      <c r="E42" s="319" t="s">
        <v>194</v>
      </c>
      <c r="F42" s="334"/>
      <c r="G42" s="322" t="s">
        <v>113</v>
      </c>
      <c r="H42" s="322" t="s">
        <v>21</v>
      </c>
      <c r="I42" s="322" t="s">
        <v>140</v>
      </c>
      <c r="J42" s="540" t="s">
        <v>242</v>
      </c>
      <c r="K42" s="568" t="s">
        <v>428</v>
      </c>
    </row>
    <row r="43" spans="1:11" s="260" customFormat="1">
      <c r="A43" s="323"/>
      <c r="B43" s="324"/>
      <c r="C43" s="325"/>
      <c r="D43" s="325"/>
      <c r="E43" s="326" t="s">
        <v>153</v>
      </c>
      <c r="F43" s="320"/>
      <c r="G43" s="321"/>
      <c r="H43" s="321"/>
      <c r="I43" s="321"/>
      <c r="J43" s="541"/>
      <c r="K43" s="562"/>
    </row>
    <row r="44" spans="1:11" s="260" customFormat="1">
      <c r="A44" s="323"/>
      <c r="B44" s="324"/>
      <c r="C44" s="325"/>
      <c r="D44" s="325"/>
      <c r="E44" s="326" t="s">
        <v>154</v>
      </c>
      <c r="F44" s="320"/>
      <c r="G44" s="321"/>
      <c r="H44" s="321"/>
      <c r="I44" s="321"/>
      <c r="J44" s="541"/>
      <c r="K44" s="562"/>
    </row>
    <row r="45" spans="1:11" s="260" customFormat="1">
      <c r="A45" s="323"/>
      <c r="B45" s="324"/>
      <c r="C45" s="325"/>
      <c r="D45" s="325"/>
      <c r="E45" s="326" t="s">
        <v>155</v>
      </c>
      <c r="F45" s="320"/>
      <c r="G45" s="321"/>
      <c r="H45" s="321"/>
      <c r="I45" s="321"/>
      <c r="J45" s="541"/>
      <c r="K45" s="562"/>
    </row>
    <row r="46" spans="1:11" s="260" customFormat="1">
      <c r="A46" s="323"/>
      <c r="B46" s="324"/>
      <c r="C46" s="325"/>
      <c r="D46" s="325"/>
      <c r="E46" s="326" t="s">
        <v>195</v>
      </c>
      <c r="F46" s="320"/>
      <c r="G46" s="321"/>
      <c r="H46" s="321"/>
      <c r="I46" s="321"/>
      <c r="J46" s="541"/>
      <c r="K46" s="562"/>
    </row>
    <row r="47" spans="1:11" s="260" customFormat="1">
      <c r="A47" s="323"/>
      <c r="B47" s="324"/>
      <c r="C47" s="325"/>
      <c r="D47" s="325"/>
      <c r="E47" s="326" t="s">
        <v>156</v>
      </c>
      <c r="F47" s="320"/>
      <c r="G47" s="321"/>
      <c r="H47" s="321"/>
      <c r="I47" s="321"/>
      <c r="J47" s="541"/>
      <c r="K47" s="562"/>
    </row>
    <row r="48" spans="1:11" s="260" customFormat="1">
      <c r="A48" s="323"/>
      <c r="B48" s="324"/>
      <c r="C48" s="325"/>
      <c r="D48" s="325"/>
      <c r="E48" s="326" t="s">
        <v>157</v>
      </c>
      <c r="F48" s="320" t="s">
        <v>28</v>
      </c>
      <c r="G48" s="321"/>
      <c r="H48" s="321"/>
      <c r="I48" s="321"/>
      <c r="J48" s="541"/>
      <c r="K48" s="562"/>
    </row>
    <row r="49" spans="1:17" s="260" customFormat="1">
      <c r="A49" s="323"/>
      <c r="B49" s="324"/>
      <c r="C49" s="325"/>
      <c r="D49" s="325"/>
      <c r="E49" s="326" t="s">
        <v>158</v>
      </c>
      <c r="F49" s="320"/>
      <c r="G49" s="321"/>
      <c r="H49" s="321"/>
      <c r="I49" s="321"/>
      <c r="J49" s="541"/>
      <c r="K49" s="562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159</v>
      </c>
      <c r="F50" s="320"/>
      <c r="G50" s="321"/>
      <c r="H50" s="321"/>
      <c r="I50" s="321"/>
      <c r="J50" s="541"/>
      <c r="K50" s="562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160</v>
      </c>
      <c r="F51" s="320"/>
      <c r="G51" s="321"/>
      <c r="H51" s="321"/>
      <c r="I51" s="321"/>
      <c r="J51" s="541"/>
      <c r="K51" s="562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196</v>
      </c>
      <c r="F52" s="320"/>
      <c r="G52" s="321"/>
      <c r="H52" s="321"/>
      <c r="I52" s="321"/>
      <c r="J52" s="541"/>
      <c r="K52" s="562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161</v>
      </c>
      <c r="F53" s="320"/>
      <c r="G53" s="321"/>
      <c r="H53" s="321"/>
      <c r="I53" s="321"/>
      <c r="J53" s="541"/>
      <c r="K53" s="562"/>
      <c r="L53" s="277"/>
      <c r="M53" s="277"/>
      <c r="N53" s="277"/>
      <c r="O53" s="277"/>
      <c r="P53" s="277"/>
      <c r="Q53" s="277"/>
    </row>
    <row r="54" spans="1:17" s="260" customFormat="1">
      <c r="A54" s="323"/>
      <c r="B54" s="324"/>
      <c r="C54" s="325"/>
      <c r="D54" s="325"/>
      <c r="E54" s="326" t="s">
        <v>197</v>
      </c>
      <c r="F54" s="320"/>
      <c r="G54" s="321"/>
      <c r="H54" s="321"/>
      <c r="I54" s="321"/>
      <c r="J54" s="541"/>
      <c r="K54" s="562"/>
      <c r="L54" s="277"/>
      <c r="M54" s="277"/>
      <c r="N54" s="277"/>
      <c r="O54" s="277"/>
      <c r="P54" s="277"/>
      <c r="Q54" s="277"/>
    </row>
    <row r="55" spans="1:17" s="260" customFormat="1">
      <c r="A55" s="323"/>
      <c r="B55" s="324"/>
      <c r="C55" s="325"/>
      <c r="D55" s="325"/>
      <c r="E55" s="326" t="s">
        <v>162</v>
      </c>
      <c r="F55" s="320"/>
      <c r="G55" s="321"/>
      <c r="H55" s="321"/>
      <c r="I55" s="321"/>
      <c r="J55" s="541"/>
      <c r="K55" s="562"/>
      <c r="L55" s="277"/>
      <c r="M55" s="277"/>
      <c r="N55" s="277"/>
      <c r="O55" s="277"/>
      <c r="P55" s="277"/>
      <c r="Q55" s="277"/>
    </row>
    <row r="56" spans="1:17" s="260" customFormat="1">
      <c r="A56" s="323"/>
      <c r="B56" s="324"/>
      <c r="C56" s="325"/>
      <c r="D56" s="325"/>
      <c r="E56" s="326" t="s">
        <v>163</v>
      </c>
      <c r="F56" s="320"/>
      <c r="G56" s="321"/>
      <c r="H56" s="321"/>
      <c r="I56" s="321"/>
      <c r="J56" s="541"/>
      <c r="K56" s="562"/>
      <c r="L56" s="277"/>
      <c r="M56" s="277"/>
      <c r="N56" s="277"/>
      <c r="O56" s="277"/>
      <c r="P56" s="277"/>
      <c r="Q56" s="277"/>
    </row>
    <row r="57" spans="1:17" s="260" customFormat="1">
      <c r="A57" s="323"/>
      <c r="B57" s="324"/>
      <c r="C57" s="325"/>
      <c r="D57" s="325"/>
      <c r="E57" s="326" t="s">
        <v>164</v>
      </c>
      <c r="F57" s="320"/>
      <c r="G57" s="321"/>
      <c r="H57" s="321"/>
      <c r="I57" s="321"/>
      <c r="J57" s="541"/>
      <c r="K57" s="562"/>
      <c r="L57" s="277"/>
      <c r="M57" s="277"/>
      <c r="N57" s="277"/>
      <c r="O57" s="277"/>
      <c r="P57" s="277"/>
      <c r="Q57" s="277"/>
    </row>
    <row r="58" spans="1:17" s="260" customFormat="1">
      <c r="A58" s="327"/>
      <c r="B58" s="324"/>
      <c r="C58" s="325"/>
      <c r="D58" s="325"/>
      <c r="E58" s="325" t="s">
        <v>109</v>
      </c>
      <c r="F58" s="320" t="s">
        <v>26</v>
      </c>
      <c r="G58" s="321"/>
      <c r="H58" s="321"/>
      <c r="I58" s="321"/>
      <c r="J58" s="541"/>
      <c r="K58" s="562"/>
      <c r="L58" s="277"/>
      <c r="M58" s="277"/>
      <c r="N58" s="277"/>
      <c r="O58" s="277"/>
      <c r="P58" s="277"/>
      <c r="Q58" s="277"/>
    </row>
    <row r="59" spans="1:17" s="260" customFormat="1" ht="25.5">
      <c r="A59" s="335" t="s">
        <v>296</v>
      </c>
      <c r="B59" s="329" t="s">
        <v>28</v>
      </c>
      <c r="C59" s="330" t="s">
        <v>277</v>
      </c>
      <c r="D59" s="330"/>
      <c r="E59" s="330"/>
      <c r="F59" s="331"/>
      <c r="G59" s="332" t="s">
        <v>112</v>
      </c>
      <c r="H59" s="332"/>
      <c r="I59" s="332" t="s">
        <v>17</v>
      </c>
      <c r="J59" s="542" t="s">
        <v>242</v>
      </c>
      <c r="K59" s="568" t="s">
        <v>430</v>
      </c>
      <c r="L59" s="277"/>
      <c r="M59" s="277"/>
      <c r="N59" s="277"/>
      <c r="O59" s="277"/>
      <c r="P59" s="277"/>
      <c r="Q59" s="277"/>
    </row>
    <row r="60" spans="1:17" s="260" customFormat="1" ht="25.5">
      <c r="A60" s="335" t="s">
        <v>297</v>
      </c>
      <c r="B60" s="329" t="s">
        <v>26</v>
      </c>
      <c r="C60" s="569" t="s">
        <v>432</v>
      </c>
      <c r="D60" s="330"/>
      <c r="E60" s="330"/>
      <c r="F60" s="331"/>
      <c r="G60" s="332" t="s">
        <v>111</v>
      </c>
      <c r="H60" s="332"/>
      <c r="I60" s="332" t="s">
        <v>151</v>
      </c>
      <c r="J60" s="542" t="s">
        <v>242</v>
      </c>
      <c r="K60" s="568" t="s">
        <v>431</v>
      </c>
      <c r="L60" s="277"/>
      <c r="M60" s="277"/>
      <c r="N60" s="277"/>
      <c r="O60" s="277"/>
      <c r="P60" s="277"/>
      <c r="Q60" s="277"/>
    </row>
    <row r="61" spans="1:17" s="260" customFormat="1" ht="32.25" customHeight="1">
      <c r="A61" s="264" t="s">
        <v>298</v>
      </c>
      <c r="B61" s="254"/>
      <c r="C61" s="570" t="s">
        <v>406</v>
      </c>
      <c r="D61" s="571"/>
      <c r="E61" s="262" t="s">
        <v>166</v>
      </c>
      <c r="F61" s="242"/>
      <c r="G61" s="247" t="s">
        <v>119</v>
      </c>
      <c r="H61" s="229" t="s">
        <v>22</v>
      </c>
      <c r="I61" s="229" t="s">
        <v>14</v>
      </c>
      <c r="J61" s="558"/>
      <c r="K61" s="543" t="s">
        <v>409</v>
      </c>
      <c r="L61" s="277"/>
      <c r="M61" s="277"/>
      <c r="N61" s="277"/>
      <c r="O61" s="277"/>
      <c r="P61" s="277"/>
      <c r="Q61" s="277"/>
    </row>
    <row r="62" spans="1:17" s="260" customFormat="1">
      <c r="A62" s="259"/>
      <c r="B62" s="254"/>
      <c r="C62" s="571"/>
      <c r="D62" s="571"/>
      <c r="E62" s="491" t="s">
        <v>279</v>
      </c>
      <c r="F62" s="242"/>
      <c r="G62" s="247"/>
      <c r="H62" s="247"/>
      <c r="I62" s="247"/>
      <c r="J62" s="544"/>
      <c r="K62" s="564"/>
      <c r="L62" s="277"/>
      <c r="M62" s="277"/>
      <c r="N62" s="277"/>
      <c r="O62" s="277"/>
      <c r="P62" s="277"/>
      <c r="Q62" s="277"/>
    </row>
    <row r="63" spans="1:17" s="260" customFormat="1">
      <c r="A63" s="259"/>
      <c r="B63" s="254"/>
      <c r="C63" s="571"/>
      <c r="D63" s="571"/>
      <c r="E63" s="494" t="s">
        <v>408</v>
      </c>
      <c r="F63" s="242"/>
      <c r="G63" s="247"/>
      <c r="H63" s="247"/>
      <c r="I63" s="247"/>
      <c r="J63" s="544"/>
      <c r="K63" s="564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354"/>
      <c r="D64" s="354"/>
      <c r="E64" s="227" t="s">
        <v>280</v>
      </c>
      <c r="F64" s="242"/>
      <c r="G64" s="247"/>
      <c r="H64" s="247"/>
      <c r="I64" s="247"/>
      <c r="J64" s="544"/>
      <c r="K64" s="564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354"/>
      <c r="D65" s="354"/>
      <c r="E65" s="492" t="s">
        <v>167</v>
      </c>
      <c r="F65" s="242"/>
      <c r="G65" s="247"/>
      <c r="H65" s="247"/>
      <c r="I65" s="247"/>
      <c r="J65" s="544"/>
      <c r="K65" s="564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354"/>
      <c r="D66" s="354"/>
      <c r="E66" s="493" t="s">
        <v>407</v>
      </c>
      <c r="F66" s="242"/>
      <c r="G66" s="247"/>
      <c r="H66" s="247"/>
      <c r="I66" s="247"/>
      <c r="J66" s="544"/>
      <c r="K66" s="564"/>
      <c r="L66" s="277"/>
      <c r="M66" s="277"/>
      <c r="N66" s="277"/>
      <c r="O66" s="277"/>
      <c r="P66" s="277"/>
      <c r="Q66" s="277"/>
    </row>
    <row r="67" spans="1:17" s="260" customFormat="1">
      <c r="A67" s="265"/>
      <c r="B67" s="254"/>
      <c r="C67" s="354"/>
      <c r="D67" s="354"/>
      <c r="E67" s="227" t="s">
        <v>168</v>
      </c>
      <c r="F67" s="242"/>
      <c r="G67" s="247"/>
      <c r="H67" s="247"/>
      <c r="I67" s="247"/>
      <c r="J67" s="544"/>
      <c r="K67" s="564"/>
      <c r="L67" s="277"/>
      <c r="M67" s="277"/>
      <c r="N67" s="277"/>
      <c r="O67" s="277"/>
      <c r="P67" s="277"/>
      <c r="Q67" s="277"/>
    </row>
    <row r="68" spans="1:17" s="260" customFormat="1">
      <c r="A68" s="265"/>
      <c r="B68" s="254"/>
      <c r="C68" s="354"/>
      <c r="D68" s="354"/>
      <c r="E68" s="227" t="s">
        <v>169</v>
      </c>
      <c r="F68" s="242"/>
      <c r="G68" s="247"/>
      <c r="H68" s="247"/>
      <c r="I68" s="247"/>
      <c r="J68" s="544"/>
      <c r="K68" s="564"/>
      <c r="L68" s="277"/>
      <c r="M68" s="277"/>
      <c r="N68" s="277"/>
      <c r="O68" s="277"/>
      <c r="P68" s="277"/>
      <c r="Q68" s="277"/>
    </row>
    <row r="69" spans="1:17" s="260" customFormat="1">
      <c r="A69" s="265"/>
      <c r="B69" s="254"/>
      <c r="C69" s="354"/>
      <c r="D69" s="354"/>
      <c r="E69" s="227" t="s">
        <v>170</v>
      </c>
      <c r="F69" s="242"/>
      <c r="G69" s="247"/>
      <c r="H69" s="247"/>
      <c r="I69" s="247"/>
      <c r="J69" s="544"/>
      <c r="K69" s="564"/>
      <c r="L69" s="277"/>
      <c r="M69" s="277"/>
      <c r="N69" s="277"/>
      <c r="O69" s="277"/>
      <c r="P69" s="277"/>
      <c r="Q69" s="277"/>
    </row>
    <row r="70" spans="1:17" s="260" customFormat="1">
      <c r="A70" s="265"/>
      <c r="B70" s="254"/>
      <c r="C70" s="354"/>
      <c r="D70" s="354"/>
      <c r="E70" s="227" t="s">
        <v>171</v>
      </c>
      <c r="F70" s="242"/>
      <c r="G70" s="247"/>
      <c r="H70" s="247"/>
      <c r="I70" s="247"/>
      <c r="J70" s="544"/>
      <c r="K70" s="564"/>
      <c r="L70" s="277"/>
      <c r="M70" s="277"/>
      <c r="N70" s="277"/>
      <c r="O70" s="277"/>
      <c r="P70" s="277"/>
      <c r="Q70" s="277"/>
    </row>
    <row r="71" spans="1:17" s="260" customFormat="1">
      <c r="A71" s="265"/>
      <c r="B71" s="254"/>
      <c r="C71" s="354"/>
      <c r="D71" s="354"/>
      <c r="E71" s="227" t="s">
        <v>172</v>
      </c>
      <c r="F71" s="242"/>
      <c r="G71" s="247"/>
      <c r="H71" s="247"/>
      <c r="I71" s="247"/>
      <c r="J71" s="544"/>
      <c r="K71" s="564"/>
      <c r="L71" s="277"/>
      <c r="M71" s="277"/>
      <c r="N71" s="277"/>
      <c r="O71" s="277"/>
      <c r="P71" s="277"/>
      <c r="Q71" s="277"/>
    </row>
    <row r="72" spans="1:17" s="260" customFormat="1">
      <c r="A72" s="259"/>
      <c r="B72" s="254"/>
      <c r="C72" s="354"/>
      <c r="D72" s="354"/>
      <c r="E72" s="527" t="s">
        <v>109</v>
      </c>
      <c r="F72" s="242"/>
      <c r="G72" s="247"/>
      <c r="H72" s="247"/>
      <c r="I72" s="247"/>
      <c r="J72" s="544"/>
      <c r="K72" s="564"/>
      <c r="L72" s="277"/>
      <c r="M72" s="277"/>
      <c r="N72" s="277"/>
      <c r="O72" s="277"/>
      <c r="P72" s="277"/>
      <c r="Q72" s="277"/>
    </row>
    <row r="73" spans="1:17" s="260" customFormat="1" ht="32.25" customHeight="1">
      <c r="A73" s="519"/>
      <c r="B73" s="520"/>
      <c r="C73" s="572" t="s">
        <v>412</v>
      </c>
      <c r="D73" s="572"/>
      <c r="E73" s="521" t="s">
        <v>166</v>
      </c>
      <c r="F73" s="522"/>
      <c r="G73" s="523" t="s">
        <v>119</v>
      </c>
      <c r="H73" s="523" t="s">
        <v>22</v>
      </c>
      <c r="I73" s="523" t="s">
        <v>14</v>
      </c>
      <c r="J73" s="558"/>
      <c r="K73" s="545" t="s">
        <v>415</v>
      </c>
      <c r="L73" s="277"/>
      <c r="M73" s="277"/>
      <c r="N73" s="277"/>
      <c r="O73" s="277"/>
      <c r="P73" s="277"/>
      <c r="Q73" s="277"/>
    </row>
    <row r="74" spans="1:17" s="260" customFormat="1">
      <c r="A74" s="259"/>
      <c r="B74" s="524"/>
      <c r="C74" s="527"/>
      <c r="D74" s="527"/>
      <c r="E74" s="494" t="s">
        <v>408</v>
      </c>
      <c r="F74" s="525"/>
      <c r="G74" s="526"/>
      <c r="H74" s="526"/>
      <c r="I74" s="526"/>
      <c r="J74" s="546"/>
      <c r="K74" s="564"/>
      <c r="L74" s="277"/>
      <c r="M74" s="277"/>
      <c r="N74" s="277"/>
      <c r="O74" s="277"/>
      <c r="P74" s="277"/>
      <c r="Q74" s="277"/>
    </row>
    <row r="75" spans="1:17" s="260" customFormat="1">
      <c r="A75" s="265"/>
      <c r="B75" s="524"/>
      <c r="C75" s="527"/>
      <c r="D75" s="527"/>
      <c r="E75" s="493" t="s">
        <v>280</v>
      </c>
      <c r="F75" s="525"/>
      <c r="G75" s="526"/>
      <c r="H75" s="526"/>
      <c r="I75" s="526"/>
      <c r="J75" s="546"/>
      <c r="K75" s="564"/>
      <c r="L75" s="277"/>
      <c r="M75" s="277"/>
      <c r="N75" s="277"/>
      <c r="O75" s="277"/>
      <c r="P75" s="277"/>
      <c r="Q75" s="277"/>
    </row>
    <row r="76" spans="1:17" s="260" customFormat="1">
      <c r="A76" s="265"/>
      <c r="B76" s="524"/>
      <c r="C76" s="527"/>
      <c r="D76" s="527"/>
      <c r="E76" s="493" t="s">
        <v>167</v>
      </c>
      <c r="F76" s="525"/>
      <c r="G76" s="526"/>
      <c r="H76" s="526"/>
      <c r="I76" s="526"/>
      <c r="J76" s="546"/>
      <c r="K76" s="564"/>
      <c r="L76" s="277"/>
      <c r="M76" s="277"/>
      <c r="N76" s="277"/>
      <c r="O76" s="277"/>
      <c r="P76" s="277"/>
      <c r="Q76" s="277"/>
    </row>
    <row r="77" spans="1:17" s="260" customFormat="1">
      <c r="A77" s="265"/>
      <c r="B77" s="524"/>
      <c r="C77" s="527"/>
      <c r="D77" s="527"/>
      <c r="E77" s="493" t="s">
        <v>407</v>
      </c>
      <c r="F77" s="525"/>
      <c r="G77" s="526"/>
      <c r="H77" s="526"/>
      <c r="I77" s="526"/>
      <c r="J77" s="546"/>
      <c r="K77" s="564"/>
      <c r="L77" s="277"/>
      <c r="M77" s="277"/>
      <c r="N77" s="277"/>
      <c r="O77" s="277"/>
      <c r="P77" s="277"/>
      <c r="Q77" s="277"/>
    </row>
    <row r="78" spans="1:17" s="260" customFormat="1">
      <c r="A78" s="265"/>
      <c r="B78" s="524"/>
      <c r="C78" s="527"/>
      <c r="D78" s="527"/>
      <c r="E78" s="493" t="s">
        <v>168</v>
      </c>
      <c r="F78" s="525"/>
      <c r="G78" s="526"/>
      <c r="H78" s="526"/>
      <c r="I78" s="526"/>
      <c r="J78" s="546"/>
      <c r="K78" s="564"/>
      <c r="L78" s="277"/>
      <c r="M78" s="277"/>
      <c r="N78" s="277"/>
      <c r="O78" s="277"/>
      <c r="P78" s="277"/>
      <c r="Q78" s="277"/>
    </row>
    <row r="79" spans="1:17" s="260" customFormat="1">
      <c r="A79" s="265"/>
      <c r="B79" s="524"/>
      <c r="C79" s="527"/>
      <c r="D79" s="527"/>
      <c r="E79" s="493" t="s">
        <v>169</v>
      </c>
      <c r="F79" s="525"/>
      <c r="G79" s="526"/>
      <c r="H79" s="526"/>
      <c r="I79" s="526"/>
      <c r="J79" s="546"/>
      <c r="K79" s="564"/>
      <c r="L79" s="277"/>
      <c r="M79" s="277"/>
      <c r="N79" s="277"/>
      <c r="O79" s="277"/>
      <c r="P79" s="277"/>
      <c r="Q79" s="277"/>
    </row>
    <row r="80" spans="1:17" s="260" customFormat="1">
      <c r="A80" s="265"/>
      <c r="B80" s="524"/>
      <c r="C80" s="527"/>
      <c r="D80" s="527"/>
      <c r="E80" s="493" t="s">
        <v>170</v>
      </c>
      <c r="F80" s="525"/>
      <c r="G80" s="526"/>
      <c r="H80" s="526"/>
      <c r="I80" s="526"/>
      <c r="J80" s="546"/>
      <c r="K80" s="564"/>
      <c r="L80" s="277"/>
      <c r="M80" s="277"/>
      <c r="N80" s="277"/>
      <c r="O80" s="277"/>
      <c r="P80" s="277"/>
      <c r="Q80" s="277"/>
    </row>
    <row r="81" spans="1:17" s="260" customFormat="1">
      <c r="A81" s="265"/>
      <c r="B81" s="524"/>
      <c r="C81" s="527"/>
      <c r="D81" s="527"/>
      <c r="E81" s="493" t="s">
        <v>171</v>
      </c>
      <c r="F81" s="525"/>
      <c r="G81" s="526"/>
      <c r="H81" s="526"/>
      <c r="I81" s="526"/>
      <c r="J81" s="546"/>
      <c r="K81" s="564"/>
      <c r="L81" s="277"/>
      <c r="M81" s="277"/>
      <c r="N81" s="277"/>
      <c r="O81" s="277"/>
      <c r="P81" s="277"/>
      <c r="Q81" s="277"/>
    </row>
    <row r="82" spans="1:17" s="260" customFormat="1">
      <c r="A82" s="265"/>
      <c r="B82" s="524"/>
      <c r="C82" s="527"/>
      <c r="D82" s="527"/>
      <c r="E82" s="493" t="s">
        <v>172</v>
      </c>
      <c r="F82" s="525"/>
      <c r="G82" s="526"/>
      <c r="H82" s="526"/>
      <c r="I82" s="526"/>
      <c r="J82" s="546"/>
      <c r="K82" s="564"/>
      <c r="L82" s="277"/>
      <c r="M82" s="277"/>
      <c r="N82" s="277"/>
      <c r="O82" s="277"/>
      <c r="P82" s="277"/>
      <c r="Q82" s="277"/>
    </row>
    <row r="83" spans="1:17" s="260" customFormat="1">
      <c r="A83" s="265"/>
      <c r="B83" s="524"/>
      <c r="C83" s="527"/>
      <c r="D83" s="527"/>
      <c r="E83" s="493" t="s">
        <v>109</v>
      </c>
      <c r="F83" s="525"/>
      <c r="G83" s="526"/>
      <c r="H83" s="526"/>
      <c r="I83" s="526"/>
      <c r="J83" s="546"/>
      <c r="K83" s="564"/>
      <c r="L83" s="277"/>
      <c r="M83" s="277"/>
      <c r="N83" s="277"/>
      <c r="O83" s="277"/>
      <c r="P83" s="277"/>
      <c r="Q83" s="277"/>
    </row>
    <row r="84" spans="1:17" s="260" customFormat="1">
      <c r="A84" s="265"/>
      <c r="B84" s="524"/>
      <c r="C84" s="527"/>
      <c r="D84" s="527"/>
      <c r="E84" s="493" t="s">
        <v>413</v>
      </c>
      <c r="F84" s="525"/>
      <c r="G84" s="526"/>
      <c r="H84" s="526"/>
      <c r="I84" s="526"/>
      <c r="J84" s="546"/>
      <c r="K84" s="564"/>
      <c r="L84" s="277"/>
      <c r="M84" s="277"/>
      <c r="N84" s="277"/>
      <c r="O84" s="277"/>
      <c r="P84" s="277"/>
      <c r="Q84" s="277"/>
    </row>
    <row r="85" spans="1:17" s="260" customFormat="1">
      <c r="A85" s="259"/>
      <c r="B85" s="524"/>
      <c r="C85" s="527"/>
      <c r="D85" s="527"/>
      <c r="E85" s="494" t="s">
        <v>414</v>
      </c>
      <c r="F85" s="525"/>
      <c r="G85" s="526"/>
      <c r="H85" s="526"/>
      <c r="I85" s="526"/>
      <c r="J85" s="546"/>
      <c r="K85" s="564"/>
      <c r="L85" s="277"/>
      <c r="M85" s="277"/>
      <c r="N85" s="277"/>
      <c r="O85" s="277"/>
      <c r="P85" s="277"/>
      <c r="Q85" s="277"/>
    </row>
    <row r="86" spans="1:17" s="260" customFormat="1" ht="25.5">
      <c r="A86" s="316" t="s">
        <v>299</v>
      </c>
      <c r="B86" s="336"/>
      <c r="C86" s="318" t="s">
        <v>173</v>
      </c>
      <c r="D86" s="318"/>
      <c r="E86" s="319" t="s">
        <v>59</v>
      </c>
      <c r="F86" s="334"/>
      <c r="G86" s="322" t="s">
        <v>114</v>
      </c>
      <c r="H86" s="337" t="s">
        <v>21</v>
      </c>
      <c r="I86" s="337" t="s">
        <v>14</v>
      </c>
      <c r="J86" s="540" t="s">
        <v>282</v>
      </c>
      <c r="K86" s="568" t="s">
        <v>426</v>
      </c>
      <c r="L86" s="277"/>
      <c r="M86" s="277"/>
      <c r="N86" s="277"/>
      <c r="O86" s="277"/>
      <c r="P86" s="277"/>
      <c r="Q86" s="277"/>
    </row>
    <row r="87" spans="1:17" s="260" customFormat="1">
      <c r="A87" s="338"/>
      <c r="B87" s="339"/>
      <c r="C87" s="325"/>
      <c r="D87" s="325"/>
      <c r="E87" s="340" t="s">
        <v>127</v>
      </c>
      <c r="F87" s="320" t="s">
        <v>28</v>
      </c>
      <c r="G87" s="321"/>
      <c r="H87" s="321"/>
      <c r="I87" s="321"/>
      <c r="J87" s="541"/>
      <c r="K87" s="562"/>
      <c r="L87" s="277"/>
      <c r="M87" s="277"/>
      <c r="N87" s="277"/>
      <c r="O87" s="277"/>
      <c r="P87" s="277"/>
      <c r="Q87" s="277"/>
    </row>
    <row r="88" spans="1:17" s="260" customFormat="1">
      <c r="A88" s="341"/>
      <c r="B88" s="342"/>
      <c r="C88" s="328"/>
      <c r="D88" s="328"/>
      <c r="E88" s="343" t="s">
        <v>174</v>
      </c>
      <c r="F88" s="344" t="s">
        <v>28</v>
      </c>
      <c r="G88" s="345"/>
      <c r="H88" s="345"/>
      <c r="I88" s="345"/>
      <c r="J88" s="547"/>
      <c r="K88" s="562"/>
      <c r="L88" s="277"/>
      <c r="M88" s="277"/>
      <c r="N88" s="277"/>
      <c r="O88" s="277"/>
      <c r="P88" s="277"/>
      <c r="Q88" s="277"/>
    </row>
    <row r="89" spans="1:17" s="267" customFormat="1" ht="25.5">
      <c r="A89" s="346" t="s">
        <v>300</v>
      </c>
      <c r="B89" s="329" t="s">
        <v>28</v>
      </c>
      <c r="C89" s="347" t="s">
        <v>281</v>
      </c>
      <c r="D89" s="347"/>
      <c r="E89" s="330"/>
      <c r="F89" s="331"/>
      <c r="G89" s="332" t="s">
        <v>111</v>
      </c>
      <c r="H89" s="332"/>
      <c r="I89" s="332"/>
      <c r="J89" s="542" t="s">
        <v>282</v>
      </c>
      <c r="K89" s="529" t="s">
        <v>433</v>
      </c>
      <c r="L89" s="278"/>
      <c r="M89" s="278"/>
      <c r="N89" s="278"/>
      <c r="O89" s="278"/>
      <c r="P89" s="278"/>
      <c r="Q89" s="278"/>
    </row>
    <row r="90" spans="1:17" s="260" customFormat="1" ht="25.5">
      <c r="A90" s="495" t="s">
        <v>301</v>
      </c>
      <c r="B90" s="496"/>
      <c r="C90" s="497" t="s">
        <v>283</v>
      </c>
      <c r="D90" s="497"/>
      <c r="E90" s="498" t="s">
        <v>59</v>
      </c>
      <c r="F90" s="499" t="s">
        <v>26</v>
      </c>
      <c r="G90" s="500" t="s">
        <v>114</v>
      </c>
      <c r="H90" s="500" t="s">
        <v>21</v>
      </c>
      <c r="I90" s="500" t="s">
        <v>14</v>
      </c>
      <c r="J90" s="548" t="s">
        <v>230</v>
      </c>
      <c r="K90" s="562"/>
      <c r="L90" s="277"/>
      <c r="M90" s="277"/>
      <c r="N90" s="277"/>
      <c r="O90" s="277"/>
      <c r="P90" s="277"/>
      <c r="Q90" s="277"/>
    </row>
    <row r="91" spans="1:17" s="260" customFormat="1">
      <c r="A91" s="501"/>
      <c r="B91" s="502"/>
      <c r="C91" s="503"/>
      <c r="D91" s="503"/>
      <c r="E91" s="503" t="s">
        <v>127</v>
      </c>
      <c r="F91" s="504"/>
      <c r="G91" s="505"/>
      <c r="H91" s="505"/>
      <c r="I91" s="505"/>
      <c r="J91" s="549"/>
      <c r="K91" s="562"/>
      <c r="L91" s="277"/>
      <c r="M91" s="277"/>
      <c r="N91" s="277"/>
      <c r="O91" s="277"/>
      <c r="P91" s="277"/>
      <c r="Q91" s="277"/>
    </row>
    <row r="92" spans="1:17" s="260" customFormat="1">
      <c r="A92" s="495" t="s">
        <v>302</v>
      </c>
      <c r="B92" s="496" t="s">
        <v>26</v>
      </c>
      <c r="C92" s="506" t="s">
        <v>285</v>
      </c>
      <c r="D92" s="506"/>
      <c r="E92" s="506" t="s">
        <v>284</v>
      </c>
      <c r="F92" s="499"/>
      <c r="G92" s="507" t="s">
        <v>113</v>
      </c>
      <c r="H92" s="500" t="s">
        <v>220</v>
      </c>
      <c r="I92" s="500" t="s">
        <v>151</v>
      </c>
      <c r="J92" s="548" t="s">
        <v>230</v>
      </c>
      <c r="K92" s="562"/>
      <c r="L92" s="277"/>
      <c r="M92" s="277"/>
      <c r="N92" s="277"/>
      <c r="O92" s="277"/>
      <c r="P92" s="277"/>
      <c r="Q92" s="277"/>
    </row>
    <row r="93" spans="1:17" s="260" customFormat="1">
      <c r="A93" s="495"/>
      <c r="B93" s="496"/>
      <c r="C93" s="497"/>
      <c r="D93" s="497"/>
      <c r="E93" s="497" t="s">
        <v>199</v>
      </c>
      <c r="F93" s="499"/>
      <c r="G93" s="500"/>
      <c r="H93" s="500"/>
      <c r="I93" s="500"/>
      <c r="J93" s="548"/>
      <c r="K93" s="562"/>
      <c r="L93" s="277"/>
      <c r="M93" s="277"/>
      <c r="N93" s="277"/>
      <c r="O93" s="277"/>
      <c r="P93" s="277"/>
      <c r="Q93" s="277"/>
    </row>
    <row r="94" spans="1:17" s="260" customFormat="1">
      <c r="A94" s="495"/>
      <c r="B94" s="496"/>
      <c r="C94" s="497"/>
      <c r="D94" s="497"/>
      <c r="E94" s="497" t="s">
        <v>200</v>
      </c>
      <c r="F94" s="499"/>
      <c r="G94" s="500"/>
      <c r="H94" s="500"/>
      <c r="I94" s="500"/>
      <c r="J94" s="548"/>
      <c r="K94" s="562"/>
      <c r="L94" s="277"/>
      <c r="M94" s="277"/>
      <c r="N94" s="277"/>
      <c r="O94" s="277"/>
      <c r="P94" s="277"/>
      <c r="Q94" s="277"/>
    </row>
    <row r="95" spans="1:17" s="260" customFormat="1">
      <c r="A95" s="495"/>
      <c r="B95" s="496"/>
      <c r="C95" s="497"/>
      <c r="D95" s="497"/>
      <c r="E95" s="497" t="s">
        <v>201</v>
      </c>
      <c r="F95" s="499"/>
      <c r="G95" s="500"/>
      <c r="H95" s="500"/>
      <c r="I95" s="500"/>
      <c r="J95" s="548"/>
      <c r="K95" s="562"/>
      <c r="L95" s="277"/>
      <c r="M95" s="277"/>
      <c r="N95" s="277"/>
      <c r="O95" s="277"/>
      <c r="P95" s="277"/>
      <c r="Q95" s="277"/>
    </row>
    <row r="96" spans="1:17" s="260" customFormat="1">
      <c r="A96" s="495"/>
      <c r="B96" s="496"/>
      <c r="C96" s="497"/>
      <c r="D96" s="497"/>
      <c r="E96" s="497" t="s">
        <v>202</v>
      </c>
      <c r="F96" s="499"/>
      <c r="G96" s="500"/>
      <c r="H96" s="500"/>
      <c r="I96" s="500"/>
      <c r="J96" s="548"/>
      <c r="K96" s="562"/>
      <c r="L96" s="277"/>
      <c r="M96" s="277"/>
      <c r="N96" s="277"/>
      <c r="O96" s="277"/>
      <c r="P96" s="277"/>
      <c r="Q96" s="277"/>
    </row>
    <row r="97" spans="1:17" s="260" customFormat="1">
      <c r="A97" s="495"/>
      <c r="B97" s="496"/>
      <c r="C97" s="497"/>
      <c r="D97" s="497"/>
      <c r="E97" s="497" t="s">
        <v>203</v>
      </c>
      <c r="F97" s="499"/>
      <c r="G97" s="500"/>
      <c r="H97" s="500"/>
      <c r="I97" s="500"/>
      <c r="J97" s="548"/>
      <c r="K97" s="562"/>
      <c r="L97" s="277"/>
      <c r="M97" s="277"/>
      <c r="N97" s="277"/>
      <c r="O97" s="277"/>
      <c r="P97" s="277"/>
      <c r="Q97" s="277"/>
    </row>
    <row r="98" spans="1:17" s="260" customFormat="1">
      <c r="A98" s="495"/>
      <c r="B98" s="496"/>
      <c r="C98" s="497"/>
      <c r="D98" s="497"/>
      <c r="E98" s="497" t="s">
        <v>204</v>
      </c>
      <c r="F98" s="499"/>
      <c r="G98" s="500"/>
      <c r="H98" s="500"/>
      <c r="I98" s="500"/>
      <c r="J98" s="548"/>
      <c r="K98" s="562"/>
      <c r="L98" s="277"/>
      <c r="M98" s="277"/>
      <c r="N98" s="277"/>
      <c r="O98" s="277"/>
      <c r="P98" s="277"/>
      <c r="Q98" s="277"/>
    </row>
    <row r="99" spans="1:17" s="260" customFormat="1">
      <c r="A99" s="495"/>
      <c r="B99" s="496"/>
      <c r="C99" s="497"/>
      <c r="D99" s="497"/>
      <c r="E99" s="497" t="s">
        <v>205</v>
      </c>
      <c r="F99" s="499"/>
      <c r="G99" s="500"/>
      <c r="H99" s="500"/>
      <c r="I99" s="500"/>
      <c r="J99" s="548"/>
      <c r="K99" s="562"/>
      <c r="L99" s="277"/>
      <c r="M99" s="277"/>
      <c r="N99" s="277"/>
      <c r="O99" s="277"/>
      <c r="P99" s="277"/>
      <c r="Q99" s="277"/>
    </row>
    <row r="100" spans="1:17" s="260" customFormat="1">
      <c r="A100" s="495"/>
      <c r="B100" s="496"/>
      <c r="C100" s="497"/>
      <c r="D100" s="497"/>
      <c r="E100" s="497" t="s">
        <v>206</v>
      </c>
      <c r="F100" s="499"/>
      <c r="G100" s="500"/>
      <c r="H100" s="500"/>
      <c r="I100" s="500"/>
      <c r="J100" s="548"/>
      <c r="K100" s="562"/>
      <c r="L100" s="277"/>
      <c r="M100" s="277"/>
      <c r="N100" s="277"/>
      <c r="O100" s="277"/>
      <c r="P100" s="277"/>
      <c r="Q100" s="277"/>
    </row>
    <row r="101" spans="1:17" s="260" customFormat="1">
      <c r="A101" s="501"/>
      <c r="B101" s="502"/>
      <c r="C101" s="503"/>
      <c r="D101" s="503"/>
      <c r="E101" s="503" t="s">
        <v>109</v>
      </c>
      <c r="F101" s="504"/>
      <c r="G101" s="505"/>
      <c r="H101" s="505"/>
      <c r="I101" s="505"/>
      <c r="J101" s="549"/>
      <c r="K101" s="562"/>
      <c r="L101" s="277"/>
      <c r="M101" s="277"/>
      <c r="N101" s="277"/>
      <c r="O101" s="277"/>
      <c r="P101" s="277"/>
      <c r="Q101" s="277"/>
    </row>
    <row r="102" spans="1:17" s="260" customFormat="1">
      <c r="A102" s="508" t="s">
        <v>303</v>
      </c>
      <c r="B102" s="509" t="s">
        <v>26</v>
      </c>
      <c r="C102" s="510" t="s">
        <v>286</v>
      </c>
      <c r="D102" s="511"/>
      <c r="E102" s="512" t="s">
        <v>288</v>
      </c>
      <c r="F102" s="513"/>
      <c r="G102" s="514" t="s">
        <v>113</v>
      </c>
      <c r="H102" s="515" t="s">
        <v>220</v>
      </c>
      <c r="I102" s="515" t="s">
        <v>14</v>
      </c>
      <c r="J102" s="550"/>
      <c r="K102" s="562"/>
      <c r="L102" s="277"/>
      <c r="M102" s="277"/>
      <c r="N102" s="277"/>
      <c r="O102" s="277"/>
      <c r="P102" s="277"/>
      <c r="Q102" s="277"/>
    </row>
    <row r="103" spans="1:17" s="260" customFormat="1">
      <c r="A103" s="508"/>
      <c r="B103" s="509"/>
      <c r="C103" s="511"/>
      <c r="D103" s="511"/>
      <c r="E103" s="511" t="s">
        <v>207</v>
      </c>
      <c r="F103" s="513"/>
      <c r="G103" s="515"/>
      <c r="H103" s="515"/>
      <c r="I103" s="515"/>
      <c r="J103" s="550"/>
      <c r="K103" s="562"/>
      <c r="L103" s="277"/>
      <c r="M103" s="277"/>
      <c r="N103" s="277"/>
      <c r="O103" s="277"/>
      <c r="P103" s="277"/>
      <c r="Q103" s="277"/>
    </row>
    <row r="104" spans="1:17" s="260" customFormat="1">
      <c r="A104" s="508"/>
      <c r="B104" s="509"/>
      <c r="C104" s="511"/>
      <c r="D104" s="511"/>
      <c r="E104" s="511" t="s">
        <v>208</v>
      </c>
      <c r="F104" s="513"/>
      <c r="G104" s="515"/>
      <c r="H104" s="515"/>
      <c r="I104" s="515"/>
      <c r="J104" s="550"/>
      <c r="K104" s="562"/>
      <c r="L104" s="277"/>
      <c r="M104" s="277"/>
      <c r="N104" s="277"/>
      <c r="O104" s="277"/>
      <c r="P104" s="277"/>
      <c r="Q104" s="277"/>
    </row>
    <row r="105" spans="1:17" s="260" customFormat="1">
      <c r="A105" s="508"/>
      <c r="B105" s="509"/>
      <c r="C105" s="511"/>
      <c r="D105" s="511"/>
      <c r="E105" s="511" t="s">
        <v>209</v>
      </c>
      <c r="F105" s="513"/>
      <c r="G105" s="515"/>
      <c r="H105" s="515"/>
      <c r="I105" s="515"/>
      <c r="J105" s="550"/>
      <c r="K105" s="562"/>
      <c r="L105" s="277"/>
      <c r="M105" s="277"/>
      <c r="N105" s="277"/>
      <c r="O105" s="277"/>
      <c r="P105" s="277"/>
      <c r="Q105" s="277"/>
    </row>
    <row r="106" spans="1:17" s="260" customFormat="1">
      <c r="A106" s="508"/>
      <c r="B106" s="509"/>
      <c r="C106" s="511"/>
      <c r="D106" s="511"/>
      <c r="E106" s="511" t="s">
        <v>210</v>
      </c>
      <c r="F106" s="513"/>
      <c r="G106" s="515"/>
      <c r="H106" s="515"/>
      <c r="I106" s="515"/>
      <c r="J106" s="550"/>
      <c r="K106" s="562"/>
      <c r="L106" s="277"/>
      <c r="M106" s="277"/>
      <c r="N106" s="277"/>
      <c r="O106" s="277"/>
      <c r="P106" s="277"/>
      <c r="Q106" s="277"/>
    </row>
    <row r="107" spans="1:17" s="260" customFormat="1">
      <c r="A107" s="508"/>
      <c r="B107" s="509"/>
      <c r="C107" s="511"/>
      <c r="D107" s="511"/>
      <c r="E107" s="511" t="s">
        <v>211</v>
      </c>
      <c r="F107" s="513"/>
      <c r="G107" s="515"/>
      <c r="H107" s="515"/>
      <c r="I107" s="515"/>
      <c r="J107" s="550"/>
      <c r="K107" s="562"/>
      <c r="L107" s="277"/>
      <c r="M107" s="277"/>
      <c r="N107" s="277"/>
      <c r="O107" s="277"/>
      <c r="P107" s="277"/>
      <c r="Q107" s="277"/>
    </row>
    <row r="108" spans="1:17" s="260" customFormat="1">
      <c r="A108" s="508"/>
      <c r="B108" s="509"/>
      <c r="C108" s="511"/>
      <c r="D108" s="511"/>
      <c r="E108" s="511" t="s">
        <v>212</v>
      </c>
      <c r="F108" s="513"/>
      <c r="G108" s="515"/>
      <c r="H108" s="515"/>
      <c r="I108" s="515"/>
      <c r="J108" s="550"/>
      <c r="K108" s="562"/>
      <c r="L108" s="277"/>
      <c r="M108" s="277"/>
      <c r="N108" s="277"/>
      <c r="O108" s="277"/>
      <c r="P108" s="277"/>
      <c r="Q108" s="277"/>
    </row>
    <row r="109" spans="1:17" s="260" customFormat="1">
      <c r="A109" s="508"/>
      <c r="B109" s="509"/>
      <c r="C109" s="511"/>
      <c r="D109" s="511"/>
      <c r="E109" s="511" t="s">
        <v>213</v>
      </c>
      <c r="F109" s="513"/>
      <c r="G109" s="515"/>
      <c r="H109" s="515"/>
      <c r="I109" s="515"/>
      <c r="J109" s="550"/>
      <c r="K109" s="562"/>
      <c r="L109" s="277"/>
      <c r="M109" s="277"/>
      <c r="N109" s="277"/>
      <c r="O109" s="277"/>
      <c r="P109" s="277"/>
      <c r="Q109" s="277"/>
    </row>
    <row r="110" spans="1:17" s="260" customFormat="1">
      <c r="A110" s="508"/>
      <c r="B110" s="509"/>
      <c r="C110" s="511"/>
      <c r="D110" s="511"/>
      <c r="E110" s="511" t="s">
        <v>214</v>
      </c>
      <c r="F110" s="513"/>
      <c r="G110" s="515"/>
      <c r="H110" s="515"/>
      <c r="I110" s="515"/>
      <c r="J110" s="550"/>
      <c r="K110" s="562"/>
      <c r="L110" s="277"/>
      <c r="M110" s="277"/>
      <c r="N110" s="277"/>
      <c r="O110" s="277"/>
      <c r="P110" s="277"/>
      <c r="Q110" s="277"/>
    </row>
    <row r="111" spans="1:17" s="260" customFormat="1">
      <c r="A111" s="508"/>
      <c r="B111" s="509"/>
      <c r="C111" s="511"/>
      <c r="D111" s="511"/>
      <c r="E111" s="511" t="s">
        <v>215</v>
      </c>
      <c r="F111" s="513"/>
      <c r="G111" s="515"/>
      <c r="H111" s="515"/>
      <c r="I111" s="515"/>
      <c r="J111" s="550"/>
      <c r="K111" s="562"/>
      <c r="L111" s="277"/>
      <c r="M111" s="277"/>
      <c r="N111" s="277"/>
      <c r="O111" s="277"/>
      <c r="P111" s="277"/>
      <c r="Q111" s="277"/>
    </row>
    <row r="112" spans="1:17" s="260" customFormat="1">
      <c r="A112" s="508"/>
      <c r="B112" s="509"/>
      <c r="C112" s="511"/>
      <c r="D112" s="511"/>
      <c r="E112" s="511" t="s">
        <v>216</v>
      </c>
      <c r="F112" s="513"/>
      <c r="G112" s="515"/>
      <c r="H112" s="515"/>
      <c r="I112" s="515"/>
      <c r="J112" s="550"/>
      <c r="K112" s="562"/>
      <c r="L112" s="277"/>
      <c r="M112" s="277"/>
      <c r="N112" s="277"/>
      <c r="O112" s="277"/>
      <c r="P112" s="277"/>
      <c r="Q112" s="277"/>
    </row>
    <row r="113" spans="1:17" s="260" customFormat="1">
      <c r="A113" s="508"/>
      <c r="B113" s="509"/>
      <c r="C113" s="516"/>
      <c r="D113" s="511"/>
      <c r="E113" s="511" t="s">
        <v>109</v>
      </c>
      <c r="F113" s="517"/>
      <c r="G113" s="518"/>
      <c r="H113" s="518"/>
      <c r="I113" s="518"/>
      <c r="J113" s="551"/>
      <c r="K113" s="562"/>
      <c r="L113" s="277"/>
      <c r="M113" s="277"/>
      <c r="N113" s="277"/>
      <c r="O113" s="277"/>
      <c r="P113" s="277"/>
      <c r="Q113" s="277"/>
    </row>
    <row r="114" spans="1:17" ht="26.25">
      <c r="A114" s="584"/>
      <c r="B114" s="589"/>
      <c r="C114" s="594" t="s">
        <v>416</v>
      </c>
      <c r="D114" s="575"/>
      <c r="E114" s="602" t="s">
        <v>446</v>
      </c>
      <c r="F114" s="581"/>
      <c r="G114" s="581" t="s">
        <v>119</v>
      </c>
      <c r="H114" s="609" t="s">
        <v>22</v>
      </c>
      <c r="I114" s="609" t="s">
        <v>14</v>
      </c>
      <c r="J114" s="609" t="s">
        <v>242</v>
      </c>
      <c r="K114" s="613" t="s">
        <v>442</v>
      </c>
    </row>
    <row r="115" spans="1:17">
      <c r="A115" s="585"/>
      <c r="B115" s="590"/>
      <c r="C115" s="595"/>
      <c r="D115" s="575"/>
      <c r="E115" s="603" t="s">
        <v>417</v>
      </c>
      <c r="F115" s="576"/>
      <c r="G115" s="607"/>
      <c r="H115" s="577"/>
      <c r="I115" s="577"/>
      <c r="J115" s="577"/>
      <c r="K115" s="613"/>
    </row>
    <row r="116" spans="1:17" ht="15">
      <c r="A116" s="585"/>
      <c r="B116" s="590"/>
      <c r="C116" s="595"/>
      <c r="D116" s="575"/>
      <c r="E116" s="603" t="s">
        <v>447</v>
      </c>
      <c r="F116" s="576"/>
      <c r="G116" s="607"/>
      <c r="H116" s="577"/>
      <c r="I116" s="577"/>
      <c r="J116" s="577"/>
      <c r="K116" s="613"/>
    </row>
    <row r="117" spans="1:17">
      <c r="A117" s="585"/>
      <c r="B117" s="590"/>
      <c r="C117" s="595"/>
      <c r="D117" s="575"/>
      <c r="E117" s="603" t="s">
        <v>207</v>
      </c>
      <c r="F117" s="576" t="s">
        <v>28</v>
      </c>
      <c r="G117" s="607"/>
      <c r="H117" s="577"/>
      <c r="I117" s="577"/>
      <c r="J117" s="577"/>
      <c r="K117" s="613"/>
    </row>
    <row r="118" spans="1:17">
      <c r="A118" s="585"/>
      <c r="B118" s="590"/>
      <c r="C118" s="595"/>
      <c r="D118" s="575"/>
      <c r="E118" s="603" t="s">
        <v>418</v>
      </c>
      <c r="F118" s="576"/>
      <c r="G118" s="607"/>
      <c r="H118" s="577"/>
      <c r="I118" s="577"/>
      <c r="J118" s="577"/>
      <c r="K118" s="613"/>
    </row>
    <row r="119" spans="1:17">
      <c r="A119" s="585"/>
      <c r="B119" s="590"/>
      <c r="C119" s="595"/>
      <c r="D119" s="575"/>
      <c r="E119" s="603" t="s">
        <v>419</v>
      </c>
      <c r="F119" s="576"/>
      <c r="G119" s="607"/>
      <c r="H119" s="577"/>
      <c r="I119" s="577"/>
      <c r="J119" s="577"/>
      <c r="K119" s="613"/>
    </row>
    <row r="120" spans="1:17">
      <c r="A120" s="585"/>
      <c r="B120" s="590"/>
      <c r="C120" s="595"/>
      <c r="D120" s="575"/>
      <c r="E120" s="603" t="s">
        <v>209</v>
      </c>
      <c r="F120" s="576"/>
      <c r="G120" s="607"/>
      <c r="H120" s="577"/>
      <c r="I120" s="577"/>
      <c r="J120" s="577"/>
      <c r="K120" s="613"/>
    </row>
    <row r="121" spans="1:17">
      <c r="A121" s="586"/>
      <c r="B121" s="591"/>
      <c r="C121" s="596"/>
      <c r="D121" s="578"/>
      <c r="E121" s="604" t="s">
        <v>420</v>
      </c>
      <c r="F121" s="605" t="s">
        <v>26</v>
      </c>
      <c r="G121" s="608"/>
      <c r="H121" s="610"/>
      <c r="I121" s="610"/>
      <c r="J121" s="610"/>
      <c r="K121" s="579"/>
    </row>
    <row r="122" spans="1:17" ht="25.5">
      <c r="A122" s="586"/>
      <c r="B122" s="591" t="s">
        <v>26</v>
      </c>
      <c r="C122" s="597" t="s">
        <v>421</v>
      </c>
      <c r="D122" s="578"/>
      <c r="E122" s="600"/>
      <c r="F122" s="605"/>
      <c r="G122" s="576" t="s">
        <v>113</v>
      </c>
      <c r="H122" s="610"/>
      <c r="I122" s="610" t="s">
        <v>14</v>
      </c>
      <c r="J122" s="610" t="s">
        <v>242</v>
      </c>
      <c r="K122" s="579" t="s">
        <v>443</v>
      </c>
    </row>
    <row r="123" spans="1:17" ht="25.5">
      <c r="A123" s="587"/>
      <c r="B123" s="592" t="s">
        <v>28</v>
      </c>
      <c r="C123" s="598" t="s">
        <v>423</v>
      </c>
      <c r="D123" s="580"/>
      <c r="E123" s="601"/>
      <c r="F123" s="606"/>
      <c r="G123" s="581" t="s">
        <v>113</v>
      </c>
      <c r="H123" s="611"/>
      <c r="I123" s="611" t="s">
        <v>14</v>
      </c>
      <c r="J123" s="611" t="s">
        <v>242</v>
      </c>
      <c r="K123" s="579" t="s">
        <v>444</v>
      </c>
    </row>
    <row r="124" spans="1:17" ht="25.5">
      <c r="A124" s="588"/>
      <c r="B124" s="593"/>
      <c r="C124" s="599" t="s">
        <v>445</v>
      </c>
      <c r="D124" s="582"/>
      <c r="E124" s="599"/>
      <c r="F124" s="583"/>
      <c r="G124" s="583" t="s">
        <v>111</v>
      </c>
      <c r="H124" s="612" t="s">
        <v>21</v>
      </c>
      <c r="I124" s="612" t="s">
        <v>17</v>
      </c>
      <c r="J124" s="612"/>
      <c r="K124" s="614" t="s">
        <v>448</v>
      </c>
    </row>
    <row r="125" spans="1:17" ht="38.25">
      <c r="A125" s="615"/>
      <c r="B125" s="616"/>
      <c r="C125" s="617" t="s">
        <v>449</v>
      </c>
      <c r="D125" s="618" t="s">
        <v>449</v>
      </c>
      <c r="E125" s="619" t="s">
        <v>59</v>
      </c>
      <c r="F125" s="616" t="s">
        <v>460</v>
      </c>
      <c r="G125" s="620" t="s">
        <v>114</v>
      </c>
      <c r="H125" s="616" t="s">
        <v>21</v>
      </c>
      <c r="I125" s="616" t="s">
        <v>14</v>
      </c>
      <c r="J125" s="616" t="s">
        <v>242</v>
      </c>
      <c r="K125" s="621" t="s">
        <v>462</v>
      </c>
    </row>
    <row r="126" spans="1:17">
      <c r="A126" s="622"/>
      <c r="B126" s="623"/>
      <c r="C126" s="624"/>
      <c r="D126" s="625"/>
      <c r="E126" s="626" t="s">
        <v>127</v>
      </c>
      <c r="F126" s="623"/>
      <c r="G126" s="627"/>
      <c r="H126" s="623"/>
      <c r="I126" s="623"/>
      <c r="J126" s="623"/>
      <c r="K126" s="628"/>
    </row>
    <row r="127" spans="1:17">
      <c r="A127" s="629"/>
      <c r="B127" s="528"/>
      <c r="C127" s="630"/>
      <c r="D127" s="631"/>
      <c r="E127" s="632" t="s">
        <v>450</v>
      </c>
      <c r="F127" s="528"/>
      <c r="G127" s="633"/>
      <c r="H127" s="528"/>
      <c r="I127" s="528"/>
      <c r="J127" s="528"/>
      <c r="K127" s="634"/>
    </row>
    <row r="128" spans="1:17" ht="28.5" customHeight="1">
      <c r="A128" s="615"/>
      <c r="B128" s="616" t="s">
        <v>26</v>
      </c>
      <c r="C128" s="635" t="s">
        <v>451</v>
      </c>
      <c r="D128" s="636" t="s">
        <v>451</v>
      </c>
      <c r="E128" s="621" t="s">
        <v>59</v>
      </c>
      <c r="F128" s="616"/>
      <c r="G128" s="620" t="s">
        <v>114</v>
      </c>
      <c r="H128" s="616" t="s">
        <v>21</v>
      </c>
      <c r="I128" s="616" t="s">
        <v>14</v>
      </c>
      <c r="J128" s="616" t="s">
        <v>242</v>
      </c>
      <c r="K128" s="637" t="s">
        <v>463</v>
      </c>
    </row>
    <row r="129" spans="1:17">
      <c r="A129" s="622"/>
      <c r="B129" s="623"/>
      <c r="C129" s="638"/>
      <c r="D129" s="639"/>
      <c r="E129" s="628" t="s">
        <v>174</v>
      </c>
      <c r="F129" s="623"/>
      <c r="G129" s="627"/>
      <c r="H129" s="623"/>
      <c r="I129" s="623"/>
      <c r="J129" s="623"/>
      <c r="K129" s="640"/>
    </row>
    <row r="130" spans="1:17">
      <c r="A130" s="629"/>
      <c r="B130" s="528"/>
      <c r="C130" s="630"/>
      <c r="D130" s="631"/>
      <c r="E130" s="634" t="s">
        <v>127</v>
      </c>
      <c r="F130" s="528"/>
      <c r="G130" s="633"/>
      <c r="H130" s="528"/>
      <c r="I130" s="528"/>
      <c r="J130" s="528"/>
      <c r="K130" s="641"/>
    </row>
    <row r="131" spans="1:17" ht="30.75" customHeight="1">
      <c r="A131" s="615"/>
      <c r="B131" s="616" t="s">
        <v>28</v>
      </c>
      <c r="C131" s="635" t="s">
        <v>461</v>
      </c>
      <c r="D131" s="636" t="s">
        <v>452</v>
      </c>
      <c r="E131" s="642" t="s">
        <v>453</v>
      </c>
      <c r="F131" s="616"/>
      <c r="G131" s="620" t="s">
        <v>114</v>
      </c>
      <c r="H131" s="616" t="s">
        <v>21</v>
      </c>
      <c r="I131" s="616" t="s">
        <v>14</v>
      </c>
      <c r="J131" s="616" t="s">
        <v>242</v>
      </c>
      <c r="K131" s="637" t="s">
        <v>464</v>
      </c>
    </row>
    <row r="132" spans="1:17" ht="15">
      <c r="A132" s="622"/>
      <c r="B132" s="623"/>
      <c r="C132" s="638"/>
      <c r="D132" s="639"/>
      <c r="E132" s="643" t="s">
        <v>454</v>
      </c>
      <c r="F132" s="623"/>
      <c r="G132" s="627"/>
      <c r="H132" s="623"/>
      <c r="I132" s="623"/>
      <c r="J132" s="623"/>
      <c r="K132" s="640"/>
    </row>
    <row r="133" spans="1:17" ht="15">
      <c r="A133" s="622"/>
      <c r="B133" s="623"/>
      <c r="C133" s="638"/>
      <c r="D133" s="639"/>
      <c r="E133" s="643" t="s">
        <v>455</v>
      </c>
      <c r="F133" s="623"/>
      <c r="G133" s="627"/>
      <c r="H133" s="623"/>
      <c r="I133" s="623"/>
      <c r="J133" s="623"/>
      <c r="K133" s="640"/>
    </row>
    <row r="134" spans="1:17" ht="15">
      <c r="A134" s="622"/>
      <c r="B134" s="623"/>
      <c r="C134" s="638"/>
      <c r="D134" s="639"/>
      <c r="E134" s="643" t="s">
        <v>456</v>
      </c>
      <c r="F134" s="623"/>
      <c r="G134" s="627"/>
      <c r="H134" s="623"/>
      <c r="I134" s="623"/>
      <c r="J134" s="623"/>
      <c r="K134" s="640"/>
    </row>
    <row r="135" spans="1:17" ht="15">
      <c r="A135" s="629"/>
      <c r="B135" s="528"/>
      <c r="C135" s="630"/>
      <c r="D135" s="631"/>
      <c r="E135" s="644" t="s">
        <v>457</v>
      </c>
      <c r="F135" s="528" t="s">
        <v>30</v>
      </c>
      <c r="G135" s="633"/>
      <c r="H135" s="528"/>
      <c r="I135" s="528"/>
      <c r="J135" s="528"/>
      <c r="K135" s="641"/>
    </row>
    <row r="136" spans="1:17" ht="21" customHeight="1">
      <c r="A136" s="645"/>
      <c r="B136" s="646" t="s">
        <v>30</v>
      </c>
      <c r="C136" s="647" t="s">
        <v>458</v>
      </c>
      <c r="D136" s="648" t="s">
        <v>458</v>
      </c>
      <c r="E136" s="649" t="s">
        <v>422</v>
      </c>
      <c r="F136" s="646"/>
      <c r="G136" s="650" t="s">
        <v>111</v>
      </c>
      <c r="H136" s="646" t="s">
        <v>21</v>
      </c>
      <c r="I136" s="646" t="s">
        <v>14</v>
      </c>
      <c r="J136" s="616" t="s">
        <v>242</v>
      </c>
      <c r="K136" s="651" t="s">
        <v>465</v>
      </c>
    </row>
    <row r="137" spans="1:17" ht="21" customHeight="1">
      <c r="A137" s="645"/>
      <c r="B137" s="646" t="s">
        <v>29</v>
      </c>
      <c r="C137" s="647" t="s">
        <v>459</v>
      </c>
      <c r="D137" s="648" t="s">
        <v>459</v>
      </c>
      <c r="E137" s="649" t="s">
        <v>422</v>
      </c>
      <c r="F137" s="646"/>
      <c r="G137" s="650" t="s">
        <v>111</v>
      </c>
      <c r="H137" s="646" t="s">
        <v>21</v>
      </c>
      <c r="I137" s="646" t="s">
        <v>14</v>
      </c>
      <c r="J137" s="616" t="s">
        <v>242</v>
      </c>
      <c r="K137" s="651" t="s">
        <v>466</v>
      </c>
    </row>
    <row r="138" spans="1:17" s="415" customFormat="1" ht="38.25">
      <c r="A138" s="408" t="s">
        <v>329</v>
      </c>
      <c r="B138" s="409"/>
      <c r="C138" s="410" t="s">
        <v>391</v>
      </c>
      <c r="D138" s="410" t="s">
        <v>334</v>
      </c>
      <c r="E138" s="411" t="s">
        <v>328</v>
      </c>
      <c r="F138" s="412"/>
      <c r="G138" s="409" t="s">
        <v>113</v>
      </c>
      <c r="H138" s="409" t="s">
        <v>312</v>
      </c>
      <c r="I138" s="412" t="s">
        <v>14</v>
      </c>
      <c r="J138" s="552" t="s">
        <v>313</v>
      </c>
      <c r="K138" s="565"/>
      <c r="L138" s="414"/>
      <c r="M138" s="414"/>
      <c r="N138" s="414"/>
      <c r="O138" s="414"/>
      <c r="P138" s="414"/>
      <c r="Q138" s="414"/>
    </row>
    <row r="139" spans="1:17" s="415" customFormat="1">
      <c r="A139" s="416"/>
      <c r="B139" s="417"/>
      <c r="C139" s="418"/>
      <c r="D139" s="418" t="s">
        <v>335</v>
      </c>
      <c r="E139" s="419" t="s">
        <v>314</v>
      </c>
      <c r="F139" s="420"/>
      <c r="G139" s="417"/>
      <c r="H139" s="417"/>
      <c r="I139" s="420"/>
      <c r="J139" s="553"/>
      <c r="K139" s="566"/>
      <c r="L139" s="414"/>
      <c r="M139" s="414"/>
      <c r="N139" s="414"/>
      <c r="O139" s="414"/>
      <c r="P139" s="414"/>
      <c r="Q139" s="414"/>
    </row>
    <row r="140" spans="1:17" s="415" customFormat="1">
      <c r="A140" s="416"/>
      <c r="B140" s="417"/>
      <c r="C140" s="418"/>
      <c r="D140" s="418" t="s">
        <v>336</v>
      </c>
      <c r="E140" s="419" t="s">
        <v>315</v>
      </c>
      <c r="F140" s="420"/>
      <c r="G140" s="417"/>
      <c r="H140" s="417"/>
      <c r="I140" s="420"/>
      <c r="J140" s="554" t="s">
        <v>316</v>
      </c>
      <c r="K140" s="566"/>
      <c r="L140" s="414"/>
      <c r="M140" s="414"/>
      <c r="N140" s="414"/>
      <c r="O140" s="414"/>
      <c r="P140" s="414"/>
      <c r="Q140" s="414"/>
    </row>
    <row r="141" spans="1:17" s="415" customFormat="1" ht="25.5">
      <c r="A141" s="416"/>
      <c r="B141" s="417"/>
      <c r="C141" s="418"/>
      <c r="D141" s="418" t="s">
        <v>337</v>
      </c>
      <c r="E141" s="419" t="s">
        <v>317</v>
      </c>
      <c r="F141" s="420"/>
      <c r="G141" s="417"/>
      <c r="H141" s="417"/>
      <c r="I141" s="420"/>
      <c r="J141" s="554" t="s">
        <v>132</v>
      </c>
      <c r="K141" s="566"/>
      <c r="L141" s="414"/>
      <c r="M141" s="414"/>
      <c r="N141" s="414"/>
      <c r="O141" s="414"/>
      <c r="P141" s="414"/>
      <c r="Q141" s="414"/>
    </row>
    <row r="142" spans="1:17" s="415" customFormat="1">
      <c r="A142" s="416"/>
      <c r="B142" s="417"/>
      <c r="C142" s="418"/>
      <c r="D142" s="418" t="s">
        <v>338</v>
      </c>
      <c r="E142" s="419" t="s">
        <v>318</v>
      </c>
      <c r="F142" s="420"/>
      <c r="G142" s="417"/>
      <c r="H142" s="417"/>
      <c r="I142" s="420"/>
      <c r="J142" s="554"/>
      <c r="K142" s="567"/>
      <c r="L142" s="414"/>
      <c r="M142" s="414"/>
      <c r="N142" s="414"/>
      <c r="O142" s="414"/>
      <c r="P142" s="414"/>
      <c r="Q142" s="414"/>
    </row>
    <row r="143" spans="1:17" s="415" customFormat="1">
      <c r="A143" s="416"/>
      <c r="B143" s="417"/>
      <c r="C143" s="418"/>
      <c r="D143" s="418" t="s">
        <v>339</v>
      </c>
      <c r="E143" s="419" t="s">
        <v>319</v>
      </c>
      <c r="F143" s="420"/>
      <c r="G143" s="417"/>
      <c r="H143" s="417"/>
      <c r="I143" s="420"/>
      <c r="J143" s="554"/>
      <c r="K143" s="567"/>
      <c r="L143" s="414"/>
      <c r="M143" s="414"/>
      <c r="N143" s="414"/>
      <c r="O143" s="414"/>
      <c r="P143" s="414"/>
      <c r="Q143" s="414"/>
    </row>
    <row r="144" spans="1:17" s="415" customFormat="1">
      <c r="A144" s="416"/>
      <c r="B144" s="417"/>
      <c r="C144" s="418"/>
      <c r="D144" s="418" t="s">
        <v>340</v>
      </c>
      <c r="E144" s="419" t="s">
        <v>320</v>
      </c>
      <c r="F144" s="420"/>
      <c r="G144" s="417"/>
      <c r="H144" s="417"/>
      <c r="I144" s="420"/>
      <c r="J144" s="554"/>
      <c r="K144" s="567"/>
      <c r="L144" s="414"/>
      <c r="M144" s="414"/>
      <c r="N144" s="414"/>
      <c r="O144" s="414"/>
      <c r="P144" s="414"/>
      <c r="Q144" s="414"/>
    </row>
    <row r="145" spans="1:17" s="415" customFormat="1">
      <c r="A145" s="416"/>
      <c r="B145" s="417"/>
      <c r="C145" s="418"/>
      <c r="D145" s="418" t="s">
        <v>341</v>
      </c>
      <c r="E145" s="419" t="s">
        <v>175</v>
      </c>
      <c r="F145" s="420"/>
      <c r="G145" s="417"/>
      <c r="H145" s="417"/>
      <c r="I145" s="420"/>
      <c r="J145" s="554"/>
      <c r="K145" s="567"/>
      <c r="L145" s="414"/>
      <c r="M145" s="414"/>
      <c r="N145" s="414"/>
      <c r="O145" s="414"/>
      <c r="P145" s="414"/>
      <c r="Q145" s="414"/>
    </row>
    <row r="146" spans="1:17" s="415" customFormat="1">
      <c r="A146" s="416"/>
      <c r="B146" s="417"/>
      <c r="C146" s="418"/>
      <c r="D146" s="418" t="s">
        <v>342</v>
      </c>
      <c r="E146" s="419" t="s">
        <v>176</v>
      </c>
      <c r="F146" s="420"/>
      <c r="G146" s="417"/>
      <c r="H146" s="417"/>
      <c r="I146" s="420"/>
      <c r="J146" s="554"/>
      <c r="K146" s="567"/>
      <c r="L146" s="414"/>
      <c r="M146" s="414"/>
      <c r="N146" s="414"/>
      <c r="O146" s="414"/>
      <c r="P146" s="414"/>
      <c r="Q146" s="414"/>
    </row>
    <row r="147" spans="1:17" s="415" customFormat="1">
      <c r="A147" s="416"/>
      <c r="B147" s="417"/>
      <c r="C147" s="418"/>
      <c r="D147" s="418" t="s">
        <v>343</v>
      </c>
      <c r="E147" s="419" t="s">
        <v>177</v>
      </c>
      <c r="F147" s="420"/>
      <c r="G147" s="417"/>
      <c r="H147" s="417"/>
      <c r="I147" s="420"/>
      <c r="J147" s="554"/>
      <c r="K147" s="567"/>
      <c r="L147" s="414"/>
      <c r="M147" s="414"/>
      <c r="N147" s="414"/>
      <c r="O147" s="414"/>
      <c r="P147" s="414"/>
      <c r="Q147" s="414"/>
    </row>
    <row r="148" spans="1:17" s="415" customFormat="1">
      <c r="A148" s="416"/>
      <c r="B148" s="417"/>
      <c r="C148" s="418"/>
      <c r="D148" s="418" t="s">
        <v>344</v>
      </c>
      <c r="E148" s="419" t="s">
        <v>178</v>
      </c>
      <c r="F148" s="420"/>
      <c r="G148" s="417"/>
      <c r="H148" s="417"/>
      <c r="I148" s="420"/>
      <c r="J148" s="554"/>
      <c r="K148" s="567"/>
      <c r="L148" s="414"/>
      <c r="M148" s="414"/>
      <c r="N148" s="414"/>
      <c r="O148" s="414"/>
      <c r="P148" s="414"/>
      <c r="Q148" s="414"/>
    </row>
    <row r="149" spans="1:17" s="415" customFormat="1">
      <c r="A149" s="416"/>
      <c r="B149" s="417"/>
      <c r="C149" s="418"/>
      <c r="D149" s="418" t="s">
        <v>345</v>
      </c>
      <c r="E149" s="419" t="s">
        <v>179</v>
      </c>
      <c r="F149" s="420"/>
      <c r="G149" s="417"/>
      <c r="H149" s="417"/>
      <c r="I149" s="420"/>
      <c r="J149" s="554"/>
      <c r="K149" s="567"/>
      <c r="L149" s="414"/>
      <c r="M149" s="414"/>
      <c r="N149" s="414"/>
      <c r="O149" s="414"/>
      <c r="P149" s="414"/>
      <c r="Q149" s="414"/>
    </row>
    <row r="150" spans="1:17" s="415" customFormat="1">
      <c r="A150" s="416"/>
      <c r="B150" s="417"/>
      <c r="C150" s="418"/>
      <c r="D150" s="418" t="s">
        <v>346</v>
      </c>
      <c r="E150" s="419" t="s">
        <v>180</v>
      </c>
      <c r="F150" s="420"/>
      <c r="G150" s="417"/>
      <c r="H150" s="417"/>
      <c r="I150" s="420"/>
      <c r="J150" s="554"/>
      <c r="K150" s="567"/>
      <c r="L150" s="414"/>
      <c r="M150" s="414"/>
      <c r="N150" s="414"/>
      <c r="O150" s="414"/>
      <c r="P150" s="414"/>
      <c r="Q150" s="414"/>
    </row>
    <row r="151" spans="1:17" s="415" customFormat="1">
      <c r="A151" s="416"/>
      <c r="B151" s="417"/>
      <c r="C151" s="418"/>
      <c r="D151" s="418" t="s">
        <v>347</v>
      </c>
      <c r="E151" s="419" t="s">
        <v>181</v>
      </c>
      <c r="F151" s="420"/>
      <c r="G151" s="417"/>
      <c r="H151" s="417"/>
      <c r="I151" s="420"/>
      <c r="J151" s="554"/>
      <c r="K151" s="567"/>
      <c r="L151" s="414"/>
      <c r="M151" s="414"/>
      <c r="N151" s="414"/>
      <c r="O151" s="414"/>
      <c r="P151" s="414"/>
      <c r="Q151" s="414"/>
    </row>
    <row r="152" spans="1:17" s="414" customFormat="1">
      <c r="A152" s="416"/>
      <c r="B152" s="417"/>
      <c r="C152" s="418"/>
      <c r="D152" s="418" t="s">
        <v>348</v>
      </c>
      <c r="E152" s="419" t="s">
        <v>182</v>
      </c>
      <c r="F152" s="420"/>
      <c r="G152" s="417"/>
      <c r="H152" s="417"/>
      <c r="I152" s="420"/>
      <c r="J152" s="554"/>
      <c r="K152" s="567"/>
    </row>
    <row r="153" spans="1:17" s="415" customFormat="1">
      <c r="A153" s="416"/>
      <c r="B153" s="417"/>
      <c r="C153" s="418"/>
      <c r="D153" s="418" t="s">
        <v>349</v>
      </c>
      <c r="E153" s="419" t="s">
        <v>183</v>
      </c>
      <c r="F153" s="420"/>
      <c r="G153" s="417"/>
      <c r="H153" s="417"/>
      <c r="I153" s="420"/>
      <c r="J153" s="554"/>
      <c r="K153" s="567"/>
    </row>
    <row r="154" spans="1:17" s="415" customFormat="1">
      <c r="A154" s="416"/>
      <c r="B154" s="417"/>
      <c r="C154" s="418"/>
      <c r="D154" s="418" t="s">
        <v>350</v>
      </c>
      <c r="E154" s="419" t="s">
        <v>321</v>
      </c>
      <c r="F154" s="420"/>
      <c r="G154" s="417"/>
      <c r="H154" s="417"/>
      <c r="I154" s="420"/>
      <c r="J154" s="554"/>
      <c r="K154" s="417"/>
    </row>
    <row r="155" spans="1:17" s="415" customFormat="1">
      <c r="A155" s="416"/>
      <c r="B155" s="417"/>
      <c r="C155" s="418"/>
      <c r="D155" s="418" t="s">
        <v>351</v>
      </c>
      <c r="E155" s="419" t="s">
        <v>322</v>
      </c>
      <c r="F155" s="420"/>
      <c r="G155" s="417"/>
      <c r="H155" s="417"/>
      <c r="I155" s="420"/>
      <c r="J155" s="554" t="s">
        <v>323</v>
      </c>
      <c r="K155" s="417"/>
    </row>
    <row r="156" spans="1:17" s="415" customFormat="1">
      <c r="A156" s="424"/>
      <c r="B156" s="425"/>
      <c r="C156" s="426"/>
      <c r="D156" s="426" t="s">
        <v>352</v>
      </c>
      <c r="E156" s="427" t="s">
        <v>109</v>
      </c>
      <c r="F156" s="428"/>
      <c r="G156" s="425"/>
      <c r="H156" s="425"/>
      <c r="I156" s="428"/>
      <c r="J156" s="555" t="s">
        <v>323</v>
      </c>
      <c r="K156" s="425"/>
    </row>
    <row r="157" spans="1:17" s="415" customFormat="1" ht="25.5">
      <c r="A157" s="408" t="s">
        <v>330</v>
      </c>
      <c r="B157" s="409"/>
      <c r="C157" s="410" t="s">
        <v>324</v>
      </c>
      <c r="D157" s="410" t="s">
        <v>353</v>
      </c>
      <c r="E157" s="411" t="s">
        <v>328</v>
      </c>
      <c r="F157" s="412"/>
      <c r="G157" s="409" t="s">
        <v>113</v>
      </c>
      <c r="H157" s="409" t="s">
        <v>312</v>
      </c>
      <c r="I157" s="412" t="s">
        <v>17</v>
      </c>
      <c r="J157" s="552" t="s">
        <v>313</v>
      </c>
      <c r="K157" s="409"/>
    </row>
    <row r="158" spans="1:17" s="415" customFormat="1">
      <c r="A158" s="416"/>
      <c r="B158" s="417"/>
      <c r="C158" s="418"/>
      <c r="D158" s="418" t="s">
        <v>354</v>
      </c>
      <c r="E158" s="419" t="s">
        <v>314</v>
      </c>
      <c r="F158" s="420"/>
      <c r="G158" s="417"/>
      <c r="H158" s="417"/>
      <c r="I158" s="420"/>
      <c r="J158" s="553"/>
      <c r="K158" s="566"/>
    </row>
    <row r="159" spans="1:17" s="415" customFormat="1">
      <c r="A159" s="416"/>
      <c r="B159" s="417"/>
      <c r="C159" s="418"/>
      <c r="D159" s="418" t="s">
        <v>355</v>
      </c>
      <c r="E159" s="419" t="s">
        <v>315</v>
      </c>
      <c r="F159" s="420"/>
      <c r="G159" s="417"/>
      <c r="H159" s="417"/>
      <c r="I159" s="420"/>
      <c r="J159" s="554" t="s">
        <v>316</v>
      </c>
      <c r="K159" s="566"/>
    </row>
    <row r="160" spans="1:17" s="415" customFormat="1" ht="25.5">
      <c r="A160" s="416"/>
      <c r="B160" s="417"/>
      <c r="C160" s="418"/>
      <c r="D160" s="418" t="s">
        <v>356</v>
      </c>
      <c r="E160" s="419" t="s">
        <v>317</v>
      </c>
      <c r="F160" s="420"/>
      <c r="G160" s="417"/>
      <c r="H160" s="417"/>
      <c r="I160" s="420"/>
      <c r="J160" s="554" t="s">
        <v>132</v>
      </c>
      <c r="K160" s="566"/>
    </row>
    <row r="161" spans="1:11" s="415" customFormat="1">
      <c r="A161" s="416"/>
      <c r="B161" s="417"/>
      <c r="C161" s="418"/>
      <c r="D161" s="418" t="s">
        <v>357</v>
      </c>
      <c r="E161" s="419" t="s">
        <v>318</v>
      </c>
      <c r="F161" s="420"/>
      <c r="G161" s="417"/>
      <c r="H161" s="417"/>
      <c r="I161" s="420"/>
      <c r="J161" s="554"/>
      <c r="K161" s="567"/>
    </row>
    <row r="162" spans="1:11" s="415" customFormat="1">
      <c r="A162" s="416"/>
      <c r="B162" s="417"/>
      <c r="C162" s="418"/>
      <c r="D162" s="418" t="s">
        <v>358</v>
      </c>
      <c r="E162" s="419" t="s">
        <v>319</v>
      </c>
      <c r="F162" s="420"/>
      <c r="G162" s="417"/>
      <c r="H162" s="417"/>
      <c r="I162" s="420"/>
      <c r="J162" s="554"/>
      <c r="K162" s="567"/>
    </row>
    <row r="163" spans="1:11" s="415" customFormat="1">
      <c r="A163" s="416"/>
      <c r="B163" s="417"/>
      <c r="C163" s="418"/>
      <c r="D163" s="418" t="s">
        <v>359</v>
      </c>
      <c r="E163" s="419" t="s">
        <v>320</v>
      </c>
      <c r="F163" s="420"/>
      <c r="G163" s="417"/>
      <c r="H163" s="417"/>
      <c r="I163" s="420"/>
      <c r="J163" s="554"/>
      <c r="K163" s="567"/>
    </row>
    <row r="164" spans="1:11" s="415" customFormat="1">
      <c r="A164" s="416"/>
      <c r="B164" s="417"/>
      <c r="C164" s="418"/>
      <c r="D164" s="418" t="s">
        <v>360</v>
      </c>
      <c r="E164" s="419" t="s">
        <v>175</v>
      </c>
      <c r="F164" s="420"/>
      <c r="G164" s="417"/>
      <c r="H164" s="417"/>
      <c r="I164" s="420"/>
      <c r="J164" s="554"/>
      <c r="K164" s="567"/>
    </row>
    <row r="165" spans="1:11" s="415" customFormat="1">
      <c r="A165" s="416"/>
      <c r="B165" s="417"/>
      <c r="C165" s="418"/>
      <c r="D165" s="418" t="s">
        <v>361</v>
      </c>
      <c r="E165" s="419" t="s">
        <v>176</v>
      </c>
      <c r="F165" s="420"/>
      <c r="G165" s="417"/>
      <c r="H165" s="417"/>
      <c r="I165" s="420"/>
      <c r="J165" s="554"/>
      <c r="K165" s="567"/>
    </row>
    <row r="166" spans="1:11" s="415" customFormat="1">
      <c r="A166" s="416"/>
      <c r="B166" s="417"/>
      <c r="C166" s="418"/>
      <c r="D166" s="418" t="s">
        <v>362</v>
      </c>
      <c r="E166" s="419" t="s">
        <v>177</v>
      </c>
      <c r="F166" s="420"/>
      <c r="G166" s="417"/>
      <c r="H166" s="417"/>
      <c r="I166" s="420"/>
      <c r="J166" s="554"/>
      <c r="K166" s="567"/>
    </row>
    <row r="167" spans="1:11" s="415" customFormat="1">
      <c r="A167" s="416"/>
      <c r="B167" s="417"/>
      <c r="C167" s="418"/>
      <c r="D167" s="418" t="s">
        <v>363</v>
      </c>
      <c r="E167" s="419" t="s">
        <v>178</v>
      </c>
      <c r="F167" s="420"/>
      <c r="G167" s="417"/>
      <c r="H167" s="417"/>
      <c r="I167" s="420"/>
      <c r="J167" s="554"/>
      <c r="K167" s="567"/>
    </row>
    <row r="168" spans="1:11" s="415" customFormat="1">
      <c r="A168" s="416"/>
      <c r="B168" s="417"/>
      <c r="C168" s="418"/>
      <c r="D168" s="418" t="s">
        <v>364</v>
      </c>
      <c r="E168" s="419" t="s">
        <v>179</v>
      </c>
      <c r="F168" s="420"/>
      <c r="G168" s="417"/>
      <c r="H168" s="417"/>
      <c r="I168" s="420"/>
      <c r="J168" s="554"/>
      <c r="K168" s="567"/>
    </row>
    <row r="169" spans="1:11" s="415" customFormat="1">
      <c r="A169" s="416"/>
      <c r="B169" s="417"/>
      <c r="C169" s="418"/>
      <c r="D169" s="418" t="s">
        <v>365</v>
      </c>
      <c r="E169" s="419" t="s">
        <v>180</v>
      </c>
      <c r="F169" s="420"/>
      <c r="G169" s="417"/>
      <c r="H169" s="417"/>
      <c r="I169" s="420"/>
      <c r="J169" s="554"/>
      <c r="K169" s="567"/>
    </row>
    <row r="170" spans="1:11" s="415" customFormat="1">
      <c r="A170" s="416"/>
      <c r="B170" s="417"/>
      <c r="C170" s="418"/>
      <c r="D170" s="418" t="s">
        <v>366</v>
      </c>
      <c r="E170" s="419" t="s">
        <v>181</v>
      </c>
      <c r="F170" s="420"/>
      <c r="G170" s="417"/>
      <c r="H170" s="417"/>
      <c r="I170" s="420"/>
      <c r="J170" s="554"/>
      <c r="K170" s="567"/>
    </row>
    <row r="171" spans="1:11" s="415" customFormat="1">
      <c r="A171" s="416"/>
      <c r="B171" s="417"/>
      <c r="C171" s="418"/>
      <c r="D171" s="418" t="s">
        <v>367</v>
      </c>
      <c r="E171" s="419" t="s">
        <v>182</v>
      </c>
      <c r="F171" s="420"/>
      <c r="G171" s="417"/>
      <c r="H171" s="417"/>
      <c r="I171" s="420"/>
      <c r="J171" s="554"/>
      <c r="K171" s="567"/>
    </row>
    <row r="172" spans="1:11" s="415" customFormat="1">
      <c r="A172" s="416"/>
      <c r="B172" s="417"/>
      <c r="C172" s="418"/>
      <c r="D172" s="418" t="s">
        <v>368</v>
      </c>
      <c r="E172" s="419" t="s">
        <v>183</v>
      </c>
      <c r="F172" s="420"/>
      <c r="G172" s="417"/>
      <c r="H172" s="417"/>
      <c r="I172" s="420"/>
      <c r="J172" s="554"/>
      <c r="K172" s="567"/>
    </row>
    <row r="173" spans="1:11" s="415" customFormat="1">
      <c r="A173" s="416"/>
      <c r="B173" s="417"/>
      <c r="C173" s="418"/>
      <c r="D173" s="418" t="s">
        <v>369</v>
      </c>
      <c r="E173" s="419" t="s">
        <v>321</v>
      </c>
      <c r="F173" s="420"/>
      <c r="G173" s="417"/>
      <c r="H173" s="417"/>
      <c r="I173" s="420"/>
      <c r="J173" s="554"/>
      <c r="K173" s="417"/>
    </row>
    <row r="174" spans="1:11" s="415" customFormat="1">
      <c r="A174" s="416"/>
      <c r="B174" s="417"/>
      <c r="C174" s="418"/>
      <c r="D174" s="418" t="s">
        <v>370</v>
      </c>
      <c r="E174" s="419" t="s">
        <v>322</v>
      </c>
      <c r="F174" s="420"/>
      <c r="G174" s="417"/>
      <c r="H174" s="417"/>
      <c r="I174" s="420"/>
      <c r="J174" s="554" t="s">
        <v>323</v>
      </c>
      <c r="K174" s="417"/>
    </row>
    <row r="175" spans="1:11" s="415" customFormat="1">
      <c r="A175" s="424"/>
      <c r="B175" s="425"/>
      <c r="C175" s="426"/>
      <c r="D175" s="426" t="s">
        <v>371</v>
      </c>
      <c r="E175" s="427" t="s">
        <v>109</v>
      </c>
      <c r="F175" s="428"/>
      <c r="G175" s="425"/>
      <c r="H175" s="425"/>
      <c r="I175" s="428"/>
      <c r="J175" s="555" t="s">
        <v>323</v>
      </c>
      <c r="K175" s="425"/>
    </row>
    <row r="176" spans="1:11" s="415" customFormat="1" ht="25.5">
      <c r="A176" s="408" t="s">
        <v>331</v>
      </c>
      <c r="B176" s="409"/>
      <c r="C176" s="410" t="s">
        <v>325</v>
      </c>
      <c r="D176" s="410" t="s">
        <v>372</v>
      </c>
      <c r="E176" s="411" t="s">
        <v>328</v>
      </c>
      <c r="F176" s="412"/>
      <c r="G176" s="409" t="s">
        <v>113</v>
      </c>
      <c r="H176" s="409" t="s">
        <v>312</v>
      </c>
      <c r="I176" s="412" t="s">
        <v>17</v>
      </c>
      <c r="J176" s="552" t="s">
        <v>313</v>
      </c>
      <c r="K176" s="409"/>
    </row>
    <row r="177" spans="1:11" s="415" customFormat="1">
      <c r="A177" s="416"/>
      <c r="B177" s="417"/>
      <c r="C177" s="418"/>
      <c r="D177" s="418" t="s">
        <v>373</v>
      </c>
      <c r="E177" s="419" t="s">
        <v>314</v>
      </c>
      <c r="F177" s="420"/>
      <c r="G177" s="417"/>
      <c r="H177" s="417"/>
      <c r="I177" s="420"/>
      <c r="J177" s="553"/>
      <c r="K177" s="566"/>
    </row>
    <row r="178" spans="1:11" s="415" customFormat="1">
      <c r="A178" s="416"/>
      <c r="B178" s="417"/>
      <c r="C178" s="418"/>
      <c r="D178" s="418" t="s">
        <v>374</v>
      </c>
      <c r="E178" s="419" t="s">
        <v>315</v>
      </c>
      <c r="F178" s="420"/>
      <c r="G178" s="417"/>
      <c r="H178" s="417"/>
      <c r="I178" s="420"/>
      <c r="J178" s="554" t="s">
        <v>316</v>
      </c>
      <c r="K178" s="566"/>
    </row>
    <row r="179" spans="1:11" s="415" customFormat="1" ht="25.5">
      <c r="A179" s="416"/>
      <c r="B179" s="417"/>
      <c r="C179" s="418"/>
      <c r="D179" s="418" t="s">
        <v>375</v>
      </c>
      <c r="E179" s="419" t="s">
        <v>317</v>
      </c>
      <c r="F179" s="420"/>
      <c r="G179" s="417"/>
      <c r="H179" s="417"/>
      <c r="I179" s="420"/>
      <c r="J179" s="554" t="s">
        <v>132</v>
      </c>
      <c r="K179" s="566"/>
    </row>
    <row r="180" spans="1:11" s="415" customFormat="1">
      <c r="A180" s="416"/>
      <c r="B180" s="417"/>
      <c r="C180" s="418"/>
      <c r="D180" s="418" t="s">
        <v>376</v>
      </c>
      <c r="E180" s="419" t="s">
        <v>318</v>
      </c>
      <c r="F180" s="420"/>
      <c r="G180" s="417"/>
      <c r="H180" s="417"/>
      <c r="I180" s="420"/>
      <c r="J180" s="554"/>
      <c r="K180" s="567"/>
    </row>
    <row r="181" spans="1:11" s="415" customFormat="1">
      <c r="A181" s="416"/>
      <c r="B181" s="417"/>
      <c r="C181" s="418"/>
      <c r="D181" s="418" t="s">
        <v>377</v>
      </c>
      <c r="E181" s="419" t="s">
        <v>319</v>
      </c>
      <c r="F181" s="420"/>
      <c r="G181" s="417"/>
      <c r="H181" s="417"/>
      <c r="I181" s="420"/>
      <c r="J181" s="554"/>
      <c r="K181" s="567"/>
    </row>
    <row r="182" spans="1:11" s="415" customFormat="1">
      <c r="A182" s="416"/>
      <c r="B182" s="417"/>
      <c r="C182" s="418"/>
      <c r="D182" s="418" t="s">
        <v>378</v>
      </c>
      <c r="E182" s="419" t="s">
        <v>320</v>
      </c>
      <c r="F182" s="420"/>
      <c r="G182" s="417"/>
      <c r="H182" s="417"/>
      <c r="I182" s="420"/>
      <c r="J182" s="554"/>
      <c r="K182" s="567"/>
    </row>
    <row r="183" spans="1:11" s="415" customFormat="1">
      <c r="A183" s="416"/>
      <c r="B183" s="417"/>
      <c r="C183" s="418"/>
      <c r="D183" s="418" t="s">
        <v>379</v>
      </c>
      <c r="E183" s="419" t="s">
        <v>175</v>
      </c>
      <c r="F183" s="420"/>
      <c r="G183" s="417"/>
      <c r="H183" s="417"/>
      <c r="I183" s="420"/>
      <c r="J183" s="554"/>
      <c r="K183" s="567"/>
    </row>
    <row r="184" spans="1:11" s="415" customFormat="1">
      <c r="A184" s="416"/>
      <c r="B184" s="417"/>
      <c r="C184" s="418"/>
      <c r="D184" s="418" t="s">
        <v>380</v>
      </c>
      <c r="E184" s="419" t="s">
        <v>176</v>
      </c>
      <c r="F184" s="420"/>
      <c r="G184" s="417"/>
      <c r="H184" s="417"/>
      <c r="I184" s="420"/>
      <c r="J184" s="554"/>
      <c r="K184" s="567"/>
    </row>
    <row r="185" spans="1:11" s="415" customFormat="1">
      <c r="A185" s="416"/>
      <c r="B185" s="417"/>
      <c r="C185" s="418"/>
      <c r="D185" s="418" t="s">
        <v>381</v>
      </c>
      <c r="E185" s="419" t="s">
        <v>177</v>
      </c>
      <c r="F185" s="420"/>
      <c r="G185" s="417"/>
      <c r="H185" s="417"/>
      <c r="I185" s="420"/>
      <c r="J185" s="554"/>
      <c r="K185" s="567"/>
    </row>
    <row r="186" spans="1:11" s="415" customFormat="1">
      <c r="A186" s="416"/>
      <c r="B186" s="417"/>
      <c r="C186" s="418"/>
      <c r="D186" s="418" t="s">
        <v>382</v>
      </c>
      <c r="E186" s="419" t="s">
        <v>178</v>
      </c>
      <c r="F186" s="420"/>
      <c r="G186" s="417"/>
      <c r="H186" s="417"/>
      <c r="I186" s="420"/>
      <c r="J186" s="554"/>
      <c r="K186" s="567"/>
    </row>
    <row r="187" spans="1:11" s="415" customFormat="1">
      <c r="A187" s="416"/>
      <c r="B187" s="417"/>
      <c r="C187" s="418"/>
      <c r="D187" s="418" t="s">
        <v>383</v>
      </c>
      <c r="E187" s="419" t="s">
        <v>179</v>
      </c>
      <c r="F187" s="420"/>
      <c r="G187" s="417"/>
      <c r="H187" s="417"/>
      <c r="I187" s="420"/>
      <c r="J187" s="554"/>
      <c r="K187" s="567"/>
    </row>
    <row r="188" spans="1:11" s="415" customFormat="1">
      <c r="A188" s="416"/>
      <c r="B188" s="417"/>
      <c r="C188" s="418"/>
      <c r="D188" s="418" t="s">
        <v>384</v>
      </c>
      <c r="E188" s="419" t="s">
        <v>180</v>
      </c>
      <c r="F188" s="420"/>
      <c r="G188" s="417"/>
      <c r="H188" s="417"/>
      <c r="I188" s="420"/>
      <c r="J188" s="554"/>
      <c r="K188" s="567"/>
    </row>
    <row r="189" spans="1:11" s="415" customFormat="1">
      <c r="A189" s="416"/>
      <c r="B189" s="417"/>
      <c r="C189" s="418"/>
      <c r="D189" s="418" t="s">
        <v>385</v>
      </c>
      <c r="E189" s="419" t="s">
        <v>181</v>
      </c>
      <c r="F189" s="420"/>
      <c r="G189" s="417"/>
      <c r="H189" s="417"/>
      <c r="I189" s="420"/>
      <c r="J189" s="554"/>
      <c r="K189" s="567"/>
    </row>
    <row r="190" spans="1:11" s="415" customFormat="1">
      <c r="A190" s="416"/>
      <c r="B190" s="417"/>
      <c r="C190" s="418"/>
      <c r="D190" s="418" t="s">
        <v>386</v>
      </c>
      <c r="E190" s="419" t="s">
        <v>182</v>
      </c>
      <c r="F190" s="420"/>
      <c r="G190" s="417"/>
      <c r="H190" s="417"/>
      <c r="I190" s="420"/>
      <c r="J190" s="554"/>
      <c r="K190" s="567"/>
    </row>
    <row r="191" spans="1:11" s="415" customFormat="1">
      <c r="A191" s="416"/>
      <c r="B191" s="417"/>
      <c r="C191" s="418"/>
      <c r="D191" s="418" t="s">
        <v>387</v>
      </c>
      <c r="E191" s="419" t="s">
        <v>183</v>
      </c>
      <c r="F191" s="420"/>
      <c r="G191" s="417"/>
      <c r="H191" s="417"/>
      <c r="I191" s="420"/>
      <c r="J191" s="554"/>
      <c r="K191" s="567"/>
    </row>
    <row r="192" spans="1:11" s="415" customFormat="1">
      <c r="A192" s="416"/>
      <c r="B192" s="417"/>
      <c r="C192" s="418"/>
      <c r="D192" s="418" t="s">
        <v>388</v>
      </c>
      <c r="E192" s="419" t="s">
        <v>321</v>
      </c>
      <c r="F192" s="420"/>
      <c r="G192" s="417"/>
      <c r="H192" s="417"/>
      <c r="I192" s="420"/>
      <c r="J192" s="554"/>
      <c r="K192" s="417"/>
    </row>
    <row r="193" spans="1:11" s="415" customFormat="1">
      <c r="A193" s="416"/>
      <c r="B193" s="417"/>
      <c r="C193" s="418"/>
      <c r="D193" s="418" t="s">
        <v>389</v>
      </c>
      <c r="E193" s="419" t="s">
        <v>322</v>
      </c>
      <c r="F193" s="420"/>
      <c r="G193" s="417"/>
      <c r="H193" s="417"/>
      <c r="I193" s="420"/>
      <c r="J193" s="554" t="s">
        <v>323</v>
      </c>
      <c r="K193" s="417"/>
    </row>
    <row r="194" spans="1:11" s="415" customFormat="1">
      <c r="A194" s="424"/>
      <c r="B194" s="425"/>
      <c r="C194" s="426"/>
      <c r="D194" s="426" t="s">
        <v>390</v>
      </c>
      <c r="E194" s="427" t="s">
        <v>109</v>
      </c>
      <c r="F194" s="428"/>
      <c r="G194" s="425"/>
      <c r="H194" s="425"/>
      <c r="I194" s="428"/>
      <c r="J194" s="555" t="s">
        <v>323</v>
      </c>
      <c r="K194" s="425"/>
    </row>
    <row r="195" spans="1:11" s="437" customFormat="1" ht="25.5">
      <c r="A195" s="431" t="s">
        <v>332</v>
      </c>
      <c r="B195" s="432"/>
      <c r="C195" s="433" t="s">
        <v>326</v>
      </c>
      <c r="D195" s="433"/>
      <c r="E195" s="433"/>
      <c r="F195" s="434"/>
      <c r="G195" s="432" t="s">
        <v>111</v>
      </c>
      <c r="H195" s="432"/>
      <c r="I195" s="435" t="s">
        <v>17</v>
      </c>
      <c r="J195" s="556"/>
      <c r="K195" s="432" t="s">
        <v>436</v>
      </c>
    </row>
    <row r="196" spans="1:11" ht="25.5">
      <c r="A196" s="259" t="s">
        <v>305</v>
      </c>
      <c r="B196" s="254"/>
      <c r="C196" s="299" t="s">
        <v>411</v>
      </c>
      <c r="D196" s="354"/>
      <c r="E196" s="262" t="s">
        <v>59</v>
      </c>
      <c r="F196" s="242"/>
      <c r="G196" s="250" t="s">
        <v>114</v>
      </c>
      <c r="H196" s="247" t="s">
        <v>21</v>
      </c>
      <c r="I196" s="247" t="s">
        <v>14</v>
      </c>
      <c r="J196" s="544"/>
      <c r="K196" s="568" t="s">
        <v>434</v>
      </c>
    </row>
    <row r="197" spans="1:11">
      <c r="A197" s="259"/>
      <c r="B197" s="254"/>
      <c r="C197" s="237"/>
      <c r="D197" s="237"/>
      <c r="E197" s="262" t="s">
        <v>127</v>
      </c>
      <c r="F197" s="242"/>
      <c r="G197" s="247"/>
      <c r="H197" s="247"/>
      <c r="I197" s="247"/>
      <c r="J197" s="544"/>
      <c r="K197" s="568"/>
    </row>
    <row r="198" spans="1:11">
      <c r="A198" s="268"/>
      <c r="B198" s="255"/>
      <c r="C198" s="238"/>
      <c r="D198" s="238"/>
      <c r="E198" s="269" t="s">
        <v>128</v>
      </c>
      <c r="F198" s="243"/>
      <c r="G198" s="248"/>
      <c r="H198" s="248"/>
      <c r="I198" s="248"/>
      <c r="J198" s="557"/>
      <c r="K198" s="568"/>
    </row>
    <row r="199" spans="1:11" ht="25.5">
      <c r="A199" s="259" t="s">
        <v>306</v>
      </c>
      <c r="B199" s="254"/>
      <c r="C199" s="293" t="s">
        <v>410</v>
      </c>
      <c r="D199" s="293"/>
      <c r="E199" s="262" t="s">
        <v>223</v>
      </c>
      <c r="F199" s="242"/>
      <c r="G199" s="247" t="s">
        <v>113</v>
      </c>
      <c r="H199" s="263" t="s">
        <v>21</v>
      </c>
      <c r="I199" s="263" t="s">
        <v>14</v>
      </c>
      <c r="J199" s="544"/>
      <c r="K199" s="568" t="s">
        <v>435</v>
      </c>
    </row>
    <row r="200" spans="1:11">
      <c r="A200" s="259"/>
      <c r="B200" s="254"/>
      <c r="C200" s="237"/>
      <c r="D200" s="237"/>
      <c r="E200" s="262" t="s">
        <v>224</v>
      </c>
      <c r="F200" s="242"/>
      <c r="G200" s="247"/>
      <c r="H200" s="247"/>
      <c r="I200" s="247"/>
      <c r="J200" s="544"/>
      <c r="K200" s="568"/>
    </row>
    <row r="201" spans="1:11">
      <c r="A201" s="259"/>
      <c r="B201" s="254"/>
      <c r="C201" s="237"/>
      <c r="D201" s="237"/>
      <c r="E201" s="262" t="s">
        <v>225</v>
      </c>
      <c r="F201" s="242"/>
      <c r="G201" s="247"/>
      <c r="H201" s="247"/>
      <c r="I201" s="247"/>
      <c r="J201" s="544"/>
      <c r="K201" s="568"/>
    </row>
    <row r="202" spans="1:11">
      <c r="A202" s="259"/>
      <c r="B202" s="254"/>
      <c r="C202" s="237"/>
      <c r="D202" s="237"/>
      <c r="E202" s="490" t="s">
        <v>486</v>
      </c>
      <c r="F202" s="242"/>
      <c r="G202" s="247"/>
      <c r="H202" s="247"/>
      <c r="I202" s="247"/>
      <c r="J202" s="544"/>
      <c r="K202" s="568"/>
    </row>
    <row r="203" spans="1:11">
      <c r="A203" s="259"/>
      <c r="B203" s="254"/>
      <c r="C203" s="237"/>
      <c r="D203" s="237"/>
      <c r="E203" s="262" t="s">
        <v>227</v>
      </c>
      <c r="F203" s="242"/>
      <c r="G203" s="247"/>
      <c r="H203" s="247"/>
      <c r="I203" s="247"/>
      <c r="J203" s="544"/>
      <c r="K203" s="568"/>
    </row>
    <row r="204" spans="1:11">
      <c r="A204" s="259"/>
      <c r="B204" s="254"/>
      <c r="C204" s="237"/>
      <c r="D204" s="237"/>
      <c r="E204" s="262" t="s">
        <v>109</v>
      </c>
      <c r="F204" s="242"/>
      <c r="G204" s="247"/>
      <c r="H204" s="247"/>
      <c r="I204" s="247"/>
      <c r="J204" s="544"/>
      <c r="K204" s="568"/>
    </row>
    <row r="205" spans="1:11">
      <c r="A205" s="268"/>
      <c r="B205" s="255"/>
      <c r="C205" s="238"/>
      <c r="D205" s="238"/>
      <c r="E205" s="269" t="s">
        <v>228</v>
      </c>
      <c r="F205" s="243"/>
      <c r="G205" s="248"/>
      <c r="H205" s="248"/>
      <c r="I205" s="248"/>
      <c r="J205" s="557"/>
      <c r="K205" s="568"/>
    </row>
    <row r="206" spans="1:11" ht="38.25">
      <c r="A206" s="266" t="s">
        <v>307</v>
      </c>
      <c r="B206" s="256"/>
      <c r="C206" s="231" t="s">
        <v>217</v>
      </c>
      <c r="D206" s="231"/>
      <c r="E206" s="231"/>
      <c r="F206" s="245"/>
      <c r="G206" s="249" t="s">
        <v>111</v>
      </c>
      <c r="H206" s="249" t="s">
        <v>220</v>
      </c>
      <c r="I206" s="249" t="s">
        <v>151</v>
      </c>
      <c r="J206" s="558"/>
      <c r="K206" s="574" t="s">
        <v>437</v>
      </c>
    </row>
    <row r="207" spans="1:11" ht="38.25">
      <c r="A207" s="271" t="s">
        <v>308</v>
      </c>
      <c r="B207" s="256"/>
      <c r="C207" s="231" t="s">
        <v>218</v>
      </c>
      <c r="D207" s="231"/>
      <c r="E207" s="231"/>
      <c r="F207" s="245"/>
      <c r="G207" s="249" t="s">
        <v>111</v>
      </c>
      <c r="H207" s="249" t="s">
        <v>220</v>
      </c>
      <c r="I207" s="249" t="s">
        <v>151</v>
      </c>
      <c r="J207" s="558"/>
      <c r="K207" s="568" t="s">
        <v>438</v>
      </c>
    </row>
    <row r="208" spans="1:11" ht="25.5">
      <c r="A208" s="652"/>
      <c r="B208" s="653"/>
      <c r="C208" s="654" t="s">
        <v>467</v>
      </c>
      <c r="D208" s="655"/>
      <c r="E208" s="656" t="s">
        <v>59</v>
      </c>
      <c r="F208" s="657" t="s">
        <v>479</v>
      </c>
      <c r="G208" s="658" t="s">
        <v>114</v>
      </c>
      <c r="H208" s="659" t="s">
        <v>21</v>
      </c>
      <c r="I208" s="659" t="s">
        <v>14</v>
      </c>
      <c r="J208" s="659" t="s">
        <v>480</v>
      </c>
      <c r="K208" s="660" t="s">
        <v>481</v>
      </c>
    </row>
    <row r="209" spans="1:11" ht="38.25">
      <c r="A209" s="661"/>
      <c r="B209" s="662"/>
      <c r="C209" s="663"/>
      <c r="D209" s="664" t="s">
        <v>467</v>
      </c>
      <c r="E209" s="665" t="s">
        <v>127</v>
      </c>
      <c r="F209" s="666"/>
      <c r="G209" s="667"/>
      <c r="H209" s="668"/>
      <c r="I209" s="668"/>
      <c r="J209" s="668"/>
      <c r="K209" s="669"/>
    </row>
    <row r="210" spans="1:11" ht="25.5">
      <c r="A210" s="652"/>
      <c r="B210" s="670" t="s">
        <v>26</v>
      </c>
      <c r="C210" s="654" t="s">
        <v>468</v>
      </c>
      <c r="D210" s="664"/>
      <c r="E210" s="671" t="s">
        <v>472</v>
      </c>
      <c r="F210" s="657"/>
      <c r="G210" s="658" t="s">
        <v>113</v>
      </c>
      <c r="H210" s="659" t="s">
        <v>21</v>
      </c>
      <c r="I210" s="659" t="s">
        <v>14</v>
      </c>
      <c r="J210" s="659" t="s">
        <v>480</v>
      </c>
      <c r="K210" s="660" t="s">
        <v>482</v>
      </c>
    </row>
    <row r="211" spans="1:11" ht="25.5">
      <c r="A211" s="672"/>
      <c r="B211" s="673"/>
      <c r="C211" s="674"/>
      <c r="D211" s="674" t="s">
        <v>468</v>
      </c>
      <c r="E211" s="675" t="s">
        <v>473</v>
      </c>
      <c r="F211" s="676"/>
      <c r="G211" s="677"/>
      <c r="H211" s="678"/>
      <c r="I211" s="678"/>
      <c r="J211" s="678"/>
      <c r="K211" s="679"/>
    </row>
    <row r="212" spans="1:11">
      <c r="A212" s="672"/>
      <c r="B212" s="673"/>
      <c r="C212" s="674"/>
      <c r="D212" s="674"/>
      <c r="E212" s="675" t="s">
        <v>474</v>
      </c>
      <c r="F212" s="676"/>
      <c r="G212" s="677"/>
      <c r="H212" s="678"/>
      <c r="I212" s="678"/>
      <c r="J212" s="678"/>
      <c r="K212" s="679"/>
    </row>
    <row r="213" spans="1:11">
      <c r="A213" s="672"/>
      <c r="B213" s="673"/>
      <c r="C213" s="674"/>
      <c r="D213" s="674"/>
      <c r="E213" s="675" t="s">
        <v>475</v>
      </c>
      <c r="F213" s="676"/>
      <c r="G213" s="677"/>
      <c r="H213" s="678"/>
      <c r="I213" s="678"/>
      <c r="J213" s="678"/>
      <c r="K213" s="679"/>
    </row>
    <row r="214" spans="1:11">
      <c r="A214" s="672"/>
      <c r="B214" s="673"/>
      <c r="C214" s="674"/>
      <c r="D214" s="674"/>
      <c r="E214" s="675" t="s">
        <v>476</v>
      </c>
      <c r="F214" s="676"/>
      <c r="G214" s="677"/>
      <c r="H214" s="678"/>
      <c r="I214" s="678"/>
      <c r="J214" s="678"/>
      <c r="K214" s="679"/>
    </row>
    <row r="215" spans="1:11">
      <c r="A215" s="672"/>
      <c r="B215" s="673"/>
      <c r="C215" s="674"/>
      <c r="D215" s="674"/>
      <c r="E215" s="675" t="s">
        <v>477</v>
      </c>
      <c r="F215" s="676"/>
      <c r="G215" s="677"/>
      <c r="H215" s="678"/>
      <c r="I215" s="678"/>
      <c r="J215" s="678"/>
      <c r="K215" s="679"/>
    </row>
    <row r="216" spans="1:11">
      <c r="A216" s="661"/>
      <c r="B216" s="662"/>
      <c r="C216" s="663"/>
      <c r="D216" s="663"/>
      <c r="E216" s="680" t="s">
        <v>478</v>
      </c>
      <c r="F216" s="666" t="s">
        <v>30</v>
      </c>
      <c r="G216" s="667"/>
      <c r="H216" s="668"/>
      <c r="I216" s="668"/>
      <c r="J216" s="668"/>
      <c r="K216" s="669"/>
    </row>
    <row r="217" spans="1:11" ht="25.5">
      <c r="A217" s="681"/>
      <c r="B217" s="682" t="s">
        <v>30</v>
      </c>
      <c r="C217" s="683" t="s">
        <v>471</v>
      </c>
      <c r="D217" s="683"/>
      <c r="E217" s="684"/>
      <c r="F217" s="685"/>
      <c r="G217" s="686" t="s">
        <v>111</v>
      </c>
      <c r="H217" s="687" t="s">
        <v>21</v>
      </c>
      <c r="I217" s="687" t="s">
        <v>17</v>
      </c>
      <c r="J217" s="659" t="s">
        <v>480</v>
      </c>
      <c r="K217" s="688" t="s">
        <v>483</v>
      </c>
    </row>
    <row r="218" spans="1:11" ht="25.5">
      <c r="A218" s="652"/>
      <c r="B218" s="689" t="s">
        <v>28</v>
      </c>
      <c r="C218" s="1438" t="s">
        <v>469</v>
      </c>
      <c r="D218" s="674"/>
      <c r="E218" s="690" t="s">
        <v>59</v>
      </c>
      <c r="F218" s="691" t="s">
        <v>29</v>
      </c>
      <c r="G218" s="658" t="s">
        <v>114</v>
      </c>
      <c r="H218" s="659" t="s">
        <v>21</v>
      </c>
      <c r="I218" s="659" t="s">
        <v>14</v>
      </c>
      <c r="J218" s="659" t="s">
        <v>480</v>
      </c>
      <c r="K218" s="660" t="s">
        <v>484</v>
      </c>
    </row>
    <row r="219" spans="1:11">
      <c r="A219" s="672"/>
      <c r="B219" s="692"/>
      <c r="C219" s="1439"/>
      <c r="D219" s="1447" t="s">
        <v>469</v>
      </c>
      <c r="E219" s="693" t="s">
        <v>127</v>
      </c>
      <c r="F219" s="694"/>
      <c r="G219" s="667"/>
      <c r="H219" s="668"/>
      <c r="I219" s="668"/>
      <c r="J219" s="668"/>
      <c r="K219" s="669"/>
    </row>
    <row r="220" spans="1:11" ht="25.5">
      <c r="A220" s="661"/>
      <c r="B220" s="695" t="s">
        <v>29</v>
      </c>
      <c r="C220" s="684" t="s">
        <v>470</v>
      </c>
      <c r="D220" s="1439"/>
      <c r="E220" s="684"/>
      <c r="F220" s="685"/>
      <c r="G220" s="686" t="s">
        <v>111</v>
      </c>
      <c r="H220" s="687" t="s">
        <v>21</v>
      </c>
      <c r="I220" s="687" t="s">
        <v>17</v>
      </c>
      <c r="J220" s="659" t="s">
        <v>480</v>
      </c>
      <c r="K220" s="688" t="s">
        <v>485</v>
      </c>
    </row>
    <row r="221" spans="1:11" ht="25.5">
      <c r="A221" s="265" t="s">
        <v>309</v>
      </c>
      <c r="B221" s="255"/>
      <c r="C221" s="269" t="s">
        <v>229</v>
      </c>
      <c r="D221" s="269"/>
      <c r="E221" s="269"/>
      <c r="F221" s="243"/>
      <c r="G221" s="249" t="s">
        <v>111</v>
      </c>
      <c r="H221" s="249" t="s">
        <v>220</v>
      </c>
      <c r="I221" s="249" t="s">
        <v>151</v>
      </c>
      <c r="J221" s="559"/>
      <c r="K221" s="568" t="s">
        <v>439</v>
      </c>
    </row>
    <row r="222" spans="1:11" ht="25.5">
      <c r="A222" s="273" t="s">
        <v>310</v>
      </c>
      <c r="B222" s="256"/>
      <c r="C222" s="231" t="s">
        <v>219</v>
      </c>
      <c r="D222" s="231"/>
      <c r="E222" s="231"/>
      <c r="F222" s="245"/>
      <c r="G222" s="249" t="s">
        <v>111</v>
      </c>
      <c r="H222" s="249" t="s">
        <v>220</v>
      </c>
      <c r="I222" s="249" t="s">
        <v>151</v>
      </c>
      <c r="J222" s="560"/>
      <c r="K222" s="568" t="s">
        <v>440</v>
      </c>
    </row>
    <row r="223" spans="1:11" ht="25.5">
      <c r="A223" s="273" t="s">
        <v>311</v>
      </c>
      <c r="B223" s="256"/>
      <c r="C223" s="231" t="s">
        <v>198</v>
      </c>
      <c r="D223" s="231"/>
      <c r="E223" s="231"/>
      <c r="F223" s="245"/>
      <c r="G223" s="249" t="s">
        <v>111</v>
      </c>
      <c r="H223" s="249" t="s">
        <v>220</v>
      </c>
      <c r="I223" s="249" t="s">
        <v>151</v>
      </c>
      <c r="J223" s="560"/>
      <c r="K223" s="573" t="s">
        <v>441</v>
      </c>
    </row>
    <row r="224" spans="1:11">
      <c r="A224" s="274"/>
      <c r="B224" s="257"/>
      <c r="E224" s="1"/>
      <c r="F224" s="246"/>
      <c r="G224" s="251"/>
      <c r="H224" s="275"/>
      <c r="I224" s="275"/>
      <c r="J224" s="275"/>
      <c r="K224" s="568"/>
    </row>
    <row r="225" spans="1:11">
      <c r="A225" s="274"/>
      <c r="B225" s="257"/>
      <c r="E225" s="1"/>
      <c r="F225" s="246"/>
      <c r="G225" s="251"/>
      <c r="H225" s="275"/>
      <c r="I225" s="275"/>
      <c r="J225" s="275"/>
      <c r="K225" s="562"/>
    </row>
    <row r="226" spans="1:11">
      <c r="A226" s="274"/>
      <c r="B226" s="241"/>
      <c r="E226" s="1"/>
      <c r="F226" s="246"/>
      <c r="G226" s="251"/>
      <c r="H226" s="275"/>
      <c r="I226" s="275"/>
      <c r="J226" s="275"/>
      <c r="K226" s="562"/>
    </row>
    <row r="227" spans="1:11">
      <c r="B227" s="241"/>
      <c r="F227" s="244"/>
      <c r="G227" s="2"/>
    </row>
    <row r="228" spans="1:11">
      <c r="B228" s="241"/>
      <c r="F228" s="244"/>
      <c r="G228" s="2"/>
    </row>
    <row r="229" spans="1:11">
      <c r="B229" s="241"/>
      <c r="F229" s="244"/>
      <c r="G229" s="2"/>
    </row>
    <row r="230" spans="1:11">
      <c r="B230" s="241"/>
      <c r="F230" s="244"/>
      <c r="G230" s="2"/>
    </row>
    <row r="231" spans="1:11">
      <c r="B231" s="241"/>
      <c r="F231" s="244"/>
      <c r="G231" s="2"/>
    </row>
    <row r="232" spans="1:11">
      <c r="B232" s="241"/>
      <c r="F232" s="244"/>
      <c r="G232" s="2"/>
    </row>
    <row r="233" spans="1:11">
      <c r="B233" s="241"/>
      <c r="F233" s="244"/>
      <c r="G233" s="2"/>
    </row>
    <row r="234" spans="1:11">
      <c r="B234" s="241"/>
      <c r="F234" s="244"/>
      <c r="G234" s="2"/>
    </row>
    <row r="235" spans="1:11">
      <c r="B235" s="241"/>
      <c r="F235" s="244"/>
      <c r="G235" s="2"/>
    </row>
    <row r="236" spans="1:11">
      <c r="B236" s="241"/>
      <c r="F236" s="244"/>
      <c r="G236" s="2"/>
    </row>
    <row r="237" spans="1:11">
      <c r="B237" s="241"/>
      <c r="F237" s="244"/>
      <c r="G237" s="2"/>
    </row>
    <row r="238" spans="1:11">
      <c r="B238" s="241"/>
      <c r="F238" s="244"/>
      <c r="G238" s="2"/>
    </row>
    <row r="239" spans="1:11">
      <c r="B239" s="241"/>
      <c r="F239" s="244"/>
      <c r="G239" s="2"/>
    </row>
    <row r="240" spans="1:11">
      <c r="B240" s="241"/>
      <c r="F240" s="244"/>
      <c r="G240" s="2"/>
    </row>
    <row r="241" spans="2:7">
      <c r="B241" s="241"/>
      <c r="F241" s="244"/>
      <c r="G241" s="2"/>
    </row>
    <row r="242" spans="2:7">
      <c r="B242" s="241"/>
      <c r="F242" s="244"/>
      <c r="G242" s="2"/>
    </row>
    <row r="243" spans="2:7">
      <c r="B243" s="241"/>
      <c r="G243" s="2"/>
    </row>
    <row r="244" spans="2:7">
      <c r="B244" s="241"/>
      <c r="G244" s="2"/>
    </row>
    <row r="245" spans="2:7">
      <c r="B245" s="241"/>
      <c r="G245" s="2"/>
    </row>
    <row r="246" spans="2:7">
      <c r="B246" s="241"/>
      <c r="G246" s="2"/>
    </row>
    <row r="247" spans="2:7">
      <c r="B247" s="241"/>
      <c r="G247" s="2"/>
    </row>
    <row r="248" spans="2:7">
      <c r="B248" s="241"/>
      <c r="G248" s="2"/>
    </row>
    <row r="249" spans="2:7">
      <c r="B249" s="241"/>
      <c r="G249" s="2"/>
    </row>
    <row r="250" spans="2:7">
      <c r="B250" s="241"/>
      <c r="G250" s="2"/>
    </row>
    <row r="251" spans="2:7">
      <c r="B251" s="241"/>
      <c r="G251" s="2"/>
    </row>
    <row r="252" spans="2:7">
      <c r="B252" s="241"/>
      <c r="G252" s="2"/>
    </row>
    <row r="253" spans="2:7">
      <c r="B253" s="241"/>
      <c r="G253" s="2"/>
    </row>
    <row r="254" spans="2:7">
      <c r="B254" s="241"/>
      <c r="G254" s="2"/>
    </row>
    <row r="255" spans="2:7">
      <c r="B255" s="241"/>
      <c r="G255" s="2"/>
    </row>
    <row r="256" spans="2:7">
      <c r="B256" s="241"/>
      <c r="G256" s="2"/>
    </row>
    <row r="257" spans="2:7">
      <c r="B257" s="241"/>
      <c r="G257" s="2"/>
    </row>
    <row r="258" spans="2:7">
      <c r="B258" s="241"/>
      <c r="G258" s="2"/>
    </row>
    <row r="259" spans="2:7">
      <c r="B259" s="241"/>
      <c r="G259" s="2"/>
    </row>
    <row r="260" spans="2:7">
      <c r="B260" s="241"/>
      <c r="G260" s="2"/>
    </row>
    <row r="261" spans="2:7">
      <c r="B261" s="241"/>
      <c r="G261" s="2"/>
    </row>
    <row r="262" spans="2:7">
      <c r="B262" s="241"/>
      <c r="G262" s="2"/>
    </row>
    <row r="263" spans="2:7">
      <c r="B263" s="241"/>
      <c r="G263" s="2"/>
    </row>
    <row r="264" spans="2:7">
      <c r="B264" s="241"/>
      <c r="G264" s="2"/>
    </row>
    <row r="265" spans="2:7">
      <c r="B265" s="241"/>
      <c r="G265" s="2"/>
    </row>
    <row r="266" spans="2:7">
      <c r="B266" s="241"/>
      <c r="G266" s="2"/>
    </row>
    <row r="267" spans="2:7">
      <c r="B267" s="241"/>
      <c r="G267" s="2"/>
    </row>
    <row r="268" spans="2:7">
      <c r="B268" s="241"/>
      <c r="G268" s="2"/>
    </row>
    <row r="269" spans="2:7">
      <c r="B269" s="241"/>
      <c r="G269" s="2"/>
    </row>
    <row r="270" spans="2:7">
      <c r="B270" s="241"/>
      <c r="G270" s="2"/>
    </row>
    <row r="271" spans="2:7">
      <c r="B271" s="241"/>
      <c r="G271" s="2"/>
    </row>
    <row r="272" spans="2:7">
      <c r="B272" s="241"/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</sheetData>
  <mergeCells count="7">
    <mergeCell ref="C218:C219"/>
    <mergeCell ref="D219:D220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76">
      <formula1>instruction</formula1>
    </dataValidation>
    <dataValidation type="list" allowBlank="1" showInputMessage="1" showErrorMessage="1" sqref="K154:K157 K192:K194 K173:K175">
      <formula1>instruction2</formula1>
    </dataValidation>
    <dataValidation type="list" allowBlank="1" showInputMessage="1" showErrorMessage="1" sqref="J122:J123 J74:J114 J61:K61 J8:J60 J73:K73 J62:J72 J196:J207 J221:J223">
      <formula1>instructions</formula1>
    </dataValidation>
    <dataValidation type="list" allowBlank="1" showInputMessage="1" showErrorMessage="1" sqref="G102 G114:G137 G92 G8:G87 G196:G991 G89:G90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1022"/>
  <sheetViews>
    <sheetView showGridLines="0" zoomScale="80" zoomScaleNormal="90" workbookViewId="0">
      <pane ySplit="7" topLeftCell="A65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1.140625" style="42" customWidth="1"/>
    <col min="2" max="2" width="9.5703125" style="3" customWidth="1"/>
    <col min="3" max="3" width="62.7109375" style="1" customWidth="1"/>
    <col min="4" max="4" width="62.7109375" style="1" hidden="1" customWidth="1"/>
    <col min="5" max="5" width="58.42578125" style="4" customWidth="1"/>
    <col min="6" max="6" width="9.140625" style="197"/>
    <col min="7" max="7" width="26.85546875" style="5" customWidth="1"/>
    <col min="8" max="9" width="11" style="5" bestFit="1" customWidth="1"/>
    <col min="10" max="10" width="16.28515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1440" t="str">
        <f>'OLD_V2_Model Qsts'!A1</f>
        <v xml:space="preserve">Model Instance Name: </v>
      </c>
      <c r="B1" s="1441"/>
      <c r="C1" s="1441"/>
      <c r="D1" s="438"/>
      <c r="E1" s="71" t="s">
        <v>84</v>
      </c>
      <c r="F1" s="192"/>
      <c r="G1" s="192"/>
    </row>
    <row r="2" spans="1:17" ht="15">
      <c r="A2" s="1442" t="str">
        <f>'OLD_V2_Model Qsts'!A2</f>
        <v>FDIC Main V2</v>
      </c>
      <c r="B2" s="1441"/>
      <c r="C2" s="1441"/>
      <c r="D2" s="438"/>
      <c r="E2" s="72" t="s">
        <v>85</v>
      </c>
      <c r="F2" s="193"/>
      <c r="G2" s="193"/>
    </row>
    <row r="3" spans="1:17" ht="15.75">
      <c r="A3" s="1440" t="s">
        <v>290</v>
      </c>
      <c r="B3" s="1441"/>
      <c r="C3" s="1441"/>
      <c r="D3" s="438"/>
      <c r="E3" s="85" t="s">
        <v>88</v>
      </c>
      <c r="F3" s="194"/>
      <c r="G3" s="239"/>
    </row>
    <row r="4" spans="1:17" ht="15.75">
      <c r="A4" s="1443" t="s">
        <v>276</v>
      </c>
      <c r="B4" s="1444"/>
      <c r="C4" s="1444"/>
      <c r="D4" s="439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6"/>
      <c r="J6" s="1448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199" t="s">
        <v>133</v>
      </c>
    </row>
    <row r="8" spans="1:17" s="251" customFormat="1">
      <c r="A8" s="440" t="s">
        <v>291</v>
      </c>
      <c r="B8" s="441"/>
      <c r="C8" s="442" t="s">
        <v>138</v>
      </c>
      <c r="D8" s="442"/>
      <c r="E8" s="443" t="s">
        <v>139</v>
      </c>
      <c r="F8" s="444"/>
      <c r="G8" s="445" t="s">
        <v>113</v>
      </c>
      <c r="H8" s="445" t="s">
        <v>21</v>
      </c>
      <c r="I8" s="445" t="s">
        <v>140</v>
      </c>
      <c r="J8" s="461" t="s">
        <v>242</v>
      </c>
      <c r="Q8" s="276"/>
    </row>
    <row r="9" spans="1:17" s="251" customFormat="1">
      <c r="A9" s="446"/>
      <c r="B9" s="447"/>
      <c r="C9" s="448"/>
      <c r="D9" s="448"/>
      <c r="E9" s="449" t="s">
        <v>141</v>
      </c>
      <c r="F9" s="468" t="s">
        <v>399</v>
      </c>
      <c r="G9" s="450"/>
      <c r="H9" s="451"/>
      <c r="I9" s="451"/>
      <c r="J9" s="451"/>
      <c r="Q9" s="260"/>
    </row>
    <row r="10" spans="1:17" s="251" customFormat="1">
      <c r="A10" s="446"/>
      <c r="B10" s="447"/>
      <c r="C10" s="448"/>
      <c r="D10" s="448"/>
      <c r="E10" s="449" t="s">
        <v>142</v>
      </c>
      <c r="F10" s="468" t="s">
        <v>399</v>
      </c>
      <c r="G10" s="450"/>
      <c r="H10" s="451"/>
      <c r="I10" s="451"/>
      <c r="J10" s="451"/>
      <c r="Q10" s="260"/>
    </row>
    <row r="11" spans="1:17" s="251" customFormat="1">
      <c r="A11" s="446"/>
      <c r="B11" s="447"/>
      <c r="C11" s="448"/>
      <c r="D11" s="448"/>
      <c r="E11" s="449" t="s">
        <v>143</v>
      </c>
      <c r="F11" s="468" t="s">
        <v>399</v>
      </c>
      <c r="G11" s="450"/>
      <c r="H11" s="451"/>
      <c r="I11" s="451"/>
      <c r="J11" s="451"/>
      <c r="Q11" s="260"/>
    </row>
    <row r="12" spans="1:17" s="251" customFormat="1">
      <c r="A12" s="446"/>
      <c r="B12" s="447"/>
      <c r="C12" s="448"/>
      <c r="D12" s="448"/>
      <c r="E12" s="449" t="s">
        <v>43</v>
      </c>
      <c r="F12" s="468" t="s">
        <v>399</v>
      </c>
      <c r="G12" s="450"/>
      <c r="H12" s="451"/>
      <c r="I12" s="451"/>
      <c r="J12" s="451"/>
      <c r="Q12" s="260"/>
    </row>
    <row r="13" spans="1:17" s="251" customFormat="1">
      <c r="A13" s="446"/>
      <c r="B13" s="447"/>
      <c r="C13" s="448"/>
      <c r="D13" s="448"/>
      <c r="E13" s="452" t="s">
        <v>144</v>
      </c>
      <c r="F13" s="468" t="s">
        <v>399</v>
      </c>
      <c r="G13" s="450"/>
      <c r="H13" s="451"/>
      <c r="I13" s="451"/>
      <c r="J13" s="451"/>
      <c r="Q13" s="260"/>
    </row>
    <row r="14" spans="1:17" s="260" customFormat="1">
      <c r="A14" s="453"/>
      <c r="B14" s="454"/>
      <c r="C14" s="455"/>
      <c r="D14" s="455"/>
      <c r="E14" s="456" t="s">
        <v>145</v>
      </c>
      <c r="F14" s="454"/>
      <c r="G14" s="457"/>
      <c r="H14" s="458"/>
      <c r="I14" s="458"/>
      <c r="J14" s="458"/>
    </row>
    <row r="15" spans="1:17" s="260" customFormat="1" ht="25.5">
      <c r="A15" s="459"/>
      <c r="B15" s="447" t="s">
        <v>392</v>
      </c>
      <c r="C15" s="469" t="s">
        <v>393</v>
      </c>
      <c r="D15" s="448"/>
      <c r="E15" s="470" t="s">
        <v>394</v>
      </c>
      <c r="F15" s="447"/>
      <c r="G15" s="450" t="s">
        <v>114</v>
      </c>
      <c r="H15" s="451" t="s">
        <v>21</v>
      </c>
      <c r="I15" s="451" t="s">
        <v>398</v>
      </c>
      <c r="J15" s="460" t="s">
        <v>242</v>
      </c>
    </row>
    <row r="16" spans="1:17" s="260" customFormat="1">
      <c r="A16" s="459"/>
      <c r="B16" s="447"/>
      <c r="C16" s="448"/>
      <c r="D16" s="448"/>
      <c r="E16" s="471" t="s">
        <v>395</v>
      </c>
      <c r="F16" s="447"/>
      <c r="G16" s="450"/>
      <c r="H16" s="451"/>
      <c r="I16" s="451"/>
      <c r="J16" s="460"/>
    </row>
    <row r="17" spans="1:17" s="260" customFormat="1" ht="25.5">
      <c r="A17" s="459"/>
      <c r="B17" s="447"/>
      <c r="C17" s="448"/>
      <c r="D17" s="448"/>
      <c r="E17" s="472" t="s">
        <v>396</v>
      </c>
      <c r="F17" s="447"/>
      <c r="G17" s="450"/>
      <c r="H17" s="451"/>
      <c r="I17" s="451"/>
      <c r="J17" s="460"/>
    </row>
    <row r="18" spans="1:17" s="260" customFormat="1" ht="15">
      <c r="A18" s="462"/>
      <c r="B18" s="463" t="s">
        <v>400</v>
      </c>
      <c r="C18" s="473" t="s">
        <v>397</v>
      </c>
      <c r="D18" s="464"/>
      <c r="E18" s="464"/>
      <c r="F18" s="463"/>
      <c r="G18" s="465" t="s">
        <v>111</v>
      </c>
      <c r="H18" s="466"/>
      <c r="I18" s="466" t="s">
        <v>398</v>
      </c>
      <c r="J18" s="467" t="s">
        <v>242</v>
      </c>
    </row>
    <row r="19" spans="1:17" s="296" customFormat="1">
      <c r="A19" s="300" t="s">
        <v>292</v>
      </c>
      <c r="B19" s="297"/>
      <c r="C19" s="350" t="s">
        <v>233</v>
      </c>
      <c r="D19" s="350"/>
      <c r="E19" s="350" t="s">
        <v>234</v>
      </c>
      <c r="F19" s="302"/>
      <c r="G19" s="351" t="s">
        <v>114</v>
      </c>
      <c r="H19" s="297" t="s">
        <v>220</v>
      </c>
      <c r="I19" s="297" t="s">
        <v>14</v>
      </c>
      <c r="J19" s="303"/>
      <c r="Q19" s="349"/>
    </row>
    <row r="20" spans="1:17" s="296" customFormat="1">
      <c r="A20" s="229"/>
      <c r="B20" s="297"/>
      <c r="C20" s="298"/>
      <c r="D20" s="298"/>
      <c r="E20" s="350" t="s">
        <v>235</v>
      </c>
      <c r="F20" s="302"/>
      <c r="G20" s="351"/>
      <c r="H20" s="297"/>
      <c r="I20" s="297"/>
      <c r="J20" s="303"/>
      <c r="Q20" s="349"/>
    </row>
    <row r="21" spans="1:17" s="296" customFormat="1">
      <c r="A21" s="229"/>
      <c r="B21" s="297"/>
      <c r="C21" s="298"/>
      <c r="D21" s="298"/>
      <c r="E21" s="350" t="s">
        <v>236</v>
      </c>
      <c r="F21" s="302"/>
      <c r="G21" s="351"/>
      <c r="H21" s="297"/>
      <c r="I21" s="297"/>
      <c r="J21" s="303"/>
      <c r="Q21" s="349"/>
    </row>
    <row r="22" spans="1:17" s="296" customFormat="1">
      <c r="A22" s="229"/>
      <c r="B22" s="297"/>
      <c r="C22" s="298"/>
      <c r="D22" s="298"/>
      <c r="E22" s="350" t="s">
        <v>237</v>
      </c>
      <c r="F22" s="302"/>
      <c r="G22" s="351"/>
      <c r="H22" s="297"/>
      <c r="I22" s="297"/>
      <c r="J22" s="303"/>
      <c r="Q22" s="349"/>
    </row>
    <row r="23" spans="1:17" s="296" customFormat="1">
      <c r="A23" s="229"/>
      <c r="B23" s="297"/>
      <c r="C23" s="298"/>
      <c r="D23" s="298"/>
      <c r="E23" s="350" t="s">
        <v>238</v>
      </c>
      <c r="F23" s="302"/>
      <c r="G23" s="351"/>
      <c r="H23" s="297"/>
      <c r="I23" s="297"/>
      <c r="J23" s="303"/>
      <c r="Q23" s="349"/>
    </row>
    <row r="24" spans="1:17" s="296" customFormat="1">
      <c r="A24" s="229"/>
      <c r="B24" s="297"/>
      <c r="C24" s="298"/>
      <c r="D24" s="298"/>
      <c r="E24" s="350" t="s">
        <v>239</v>
      </c>
      <c r="F24" s="302"/>
      <c r="G24" s="351"/>
      <c r="H24" s="297"/>
      <c r="I24" s="297"/>
      <c r="J24" s="303"/>
      <c r="Q24" s="349"/>
    </row>
    <row r="25" spans="1:17" s="296" customFormat="1">
      <c r="A25" s="229"/>
      <c r="B25" s="297"/>
      <c r="C25" s="298"/>
      <c r="D25" s="298"/>
      <c r="E25" s="350" t="s">
        <v>240</v>
      </c>
      <c r="F25" s="302"/>
      <c r="G25" s="351"/>
      <c r="H25" s="297"/>
      <c r="I25" s="297"/>
      <c r="J25" s="303"/>
      <c r="Q25" s="349"/>
    </row>
    <row r="26" spans="1:17" s="296" customFormat="1">
      <c r="A26" s="230"/>
      <c r="B26" s="304"/>
      <c r="C26" s="305"/>
      <c r="D26" s="305"/>
      <c r="E26" s="232" t="s">
        <v>241</v>
      </c>
      <c r="F26" s="306"/>
      <c r="G26" s="352"/>
      <c r="H26" s="304"/>
      <c r="I26" s="304"/>
      <c r="J26" s="307"/>
      <c r="Q26" s="349"/>
    </row>
    <row r="27" spans="1:17" s="260" customFormat="1">
      <c r="A27" s="308" t="s">
        <v>293</v>
      </c>
      <c r="B27" s="309"/>
      <c r="C27" s="282" t="s">
        <v>146</v>
      </c>
      <c r="D27" s="282"/>
      <c r="E27" s="310" t="s">
        <v>186</v>
      </c>
      <c r="F27" s="284"/>
      <c r="G27" s="291" t="s">
        <v>113</v>
      </c>
      <c r="H27" s="291" t="s">
        <v>21</v>
      </c>
      <c r="I27" s="291" t="s">
        <v>140</v>
      </c>
      <c r="J27" s="291" t="s">
        <v>242</v>
      </c>
    </row>
    <row r="28" spans="1:17" s="260" customFormat="1">
      <c r="A28" s="280"/>
      <c r="B28" s="281"/>
      <c r="C28" s="292"/>
      <c r="D28" s="292"/>
      <c r="E28" s="283" t="s">
        <v>187</v>
      </c>
      <c r="F28" s="284"/>
      <c r="G28" s="285"/>
      <c r="H28" s="311"/>
      <c r="I28" s="311"/>
      <c r="J28" s="311"/>
    </row>
    <row r="29" spans="1:17" s="260" customFormat="1">
      <c r="A29" s="280"/>
      <c r="B29" s="281"/>
      <c r="C29" s="292"/>
      <c r="D29" s="292"/>
      <c r="E29" s="283" t="s">
        <v>188</v>
      </c>
      <c r="F29" s="284"/>
      <c r="G29" s="285"/>
      <c r="H29" s="311"/>
      <c r="I29" s="311"/>
      <c r="J29" s="311"/>
    </row>
    <row r="30" spans="1:17" s="260" customFormat="1">
      <c r="A30" s="280"/>
      <c r="B30" s="281"/>
      <c r="C30" s="292"/>
      <c r="D30" s="292"/>
      <c r="E30" s="283" t="s">
        <v>189</v>
      </c>
      <c r="F30" s="284"/>
      <c r="G30" s="285"/>
      <c r="H30" s="311"/>
      <c r="I30" s="311"/>
      <c r="J30" s="311"/>
    </row>
    <row r="31" spans="1:17" s="260" customFormat="1">
      <c r="A31" s="280"/>
      <c r="B31" s="281"/>
      <c r="C31" s="292"/>
      <c r="D31" s="292"/>
      <c r="E31" s="283" t="s">
        <v>147</v>
      </c>
      <c r="F31" s="284"/>
      <c r="G31" s="285"/>
      <c r="H31" s="311"/>
      <c r="I31" s="311"/>
      <c r="J31" s="311"/>
    </row>
    <row r="32" spans="1:17" s="260" customFormat="1">
      <c r="A32" s="280"/>
      <c r="B32" s="281"/>
      <c r="C32" s="292"/>
      <c r="D32" s="292"/>
      <c r="E32" s="283" t="s">
        <v>190</v>
      </c>
      <c r="F32" s="284"/>
      <c r="G32" s="285"/>
      <c r="H32" s="311"/>
      <c r="I32" s="311"/>
      <c r="J32" s="311"/>
    </row>
    <row r="33" spans="1:10" s="260" customFormat="1">
      <c r="A33" s="280"/>
      <c r="B33" s="281"/>
      <c r="C33" s="292"/>
      <c r="D33" s="292"/>
      <c r="E33" s="283" t="s">
        <v>221</v>
      </c>
      <c r="F33" s="284"/>
      <c r="G33" s="285"/>
      <c r="H33" s="311"/>
      <c r="I33" s="311"/>
      <c r="J33" s="311"/>
    </row>
    <row r="34" spans="1:10" s="260" customFormat="1">
      <c r="A34" s="280"/>
      <c r="B34" s="281"/>
      <c r="C34" s="292"/>
      <c r="D34" s="292"/>
      <c r="E34" s="283" t="s">
        <v>222</v>
      </c>
      <c r="F34" s="284"/>
      <c r="G34" s="285"/>
      <c r="H34" s="311"/>
      <c r="I34" s="311"/>
      <c r="J34" s="311"/>
    </row>
    <row r="35" spans="1:10" s="260" customFormat="1">
      <c r="A35" s="280"/>
      <c r="B35" s="281"/>
      <c r="C35" s="292"/>
      <c r="D35" s="292"/>
      <c r="E35" s="283" t="s">
        <v>148</v>
      </c>
      <c r="F35" s="284"/>
      <c r="G35" s="285"/>
      <c r="H35" s="311"/>
      <c r="I35" s="311"/>
      <c r="J35" s="311"/>
    </row>
    <row r="36" spans="1:10" s="260" customFormat="1">
      <c r="A36" s="280"/>
      <c r="B36" s="281"/>
      <c r="C36" s="292"/>
      <c r="D36" s="292"/>
      <c r="E36" s="283" t="s">
        <v>191</v>
      </c>
      <c r="F36" s="284"/>
      <c r="G36" s="285"/>
      <c r="H36" s="311"/>
      <c r="I36" s="311"/>
      <c r="J36" s="311"/>
    </row>
    <row r="37" spans="1:10" s="260" customFormat="1">
      <c r="A37" s="280"/>
      <c r="B37" s="281"/>
      <c r="C37" s="292"/>
      <c r="D37" s="292"/>
      <c r="E37" s="283" t="s">
        <v>192</v>
      </c>
      <c r="F37" s="284"/>
      <c r="G37" s="285"/>
      <c r="H37" s="311"/>
      <c r="I37" s="311"/>
      <c r="J37" s="311"/>
    </row>
    <row r="38" spans="1:10" s="260" customFormat="1">
      <c r="A38" s="280"/>
      <c r="B38" s="281"/>
      <c r="C38" s="292"/>
      <c r="D38" s="292"/>
      <c r="E38" s="283" t="s">
        <v>193</v>
      </c>
      <c r="F38" s="284"/>
      <c r="G38" s="285"/>
      <c r="H38" s="311"/>
      <c r="I38" s="311"/>
      <c r="J38" s="311"/>
    </row>
    <row r="39" spans="1:10" s="260" customFormat="1">
      <c r="A39" s="280"/>
      <c r="B39" s="281"/>
      <c r="C39" s="292"/>
      <c r="D39" s="292"/>
      <c r="E39" s="283" t="s">
        <v>149</v>
      </c>
      <c r="F39" s="284"/>
      <c r="G39" s="285"/>
      <c r="H39" s="311"/>
      <c r="I39" s="311"/>
      <c r="J39" s="311"/>
    </row>
    <row r="40" spans="1:10" s="260" customFormat="1">
      <c r="A40" s="280"/>
      <c r="B40" s="287"/>
      <c r="C40" s="288"/>
      <c r="D40" s="292"/>
      <c r="E40" s="283" t="s">
        <v>109</v>
      </c>
      <c r="F40" s="284" t="s">
        <v>26</v>
      </c>
      <c r="G40" s="285"/>
      <c r="H40" s="311"/>
      <c r="I40" s="311"/>
      <c r="J40" s="311"/>
    </row>
    <row r="41" spans="1:10" s="260" customFormat="1" ht="25.5">
      <c r="A41" s="308" t="s">
        <v>294</v>
      </c>
      <c r="B41" s="287" t="s">
        <v>26</v>
      </c>
      <c r="C41" s="312" t="s">
        <v>150</v>
      </c>
      <c r="D41" s="312"/>
      <c r="E41" s="312"/>
      <c r="F41" s="313"/>
      <c r="G41" s="314" t="s">
        <v>111</v>
      </c>
      <c r="H41" s="291"/>
      <c r="I41" s="315" t="s">
        <v>151</v>
      </c>
      <c r="J41" s="291" t="s">
        <v>242</v>
      </c>
    </row>
    <row r="42" spans="1:10" s="260" customFormat="1">
      <c r="A42" s="316" t="s">
        <v>295</v>
      </c>
      <c r="B42" s="317"/>
      <c r="C42" s="318" t="s">
        <v>152</v>
      </c>
      <c r="D42" s="318"/>
      <c r="E42" s="319" t="s">
        <v>194</v>
      </c>
      <c r="F42" s="334"/>
      <c r="G42" s="322" t="s">
        <v>113</v>
      </c>
      <c r="H42" s="322" t="s">
        <v>21</v>
      </c>
      <c r="I42" s="322" t="s">
        <v>140</v>
      </c>
      <c r="J42" s="337" t="s">
        <v>242</v>
      </c>
    </row>
    <row r="43" spans="1:10" s="260" customFormat="1">
      <c r="A43" s="323"/>
      <c r="B43" s="324"/>
      <c r="C43" s="325"/>
      <c r="D43" s="325"/>
      <c r="E43" s="326" t="s">
        <v>153</v>
      </c>
      <c r="F43" s="320"/>
      <c r="G43" s="321"/>
      <c r="H43" s="321"/>
      <c r="I43" s="321"/>
      <c r="J43" s="321"/>
    </row>
    <row r="44" spans="1:10" s="260" customFormat="1">
      <c r="A44" s="323"/>
      <c r="B44" s="324"/>
      <c r="C44" s="325"/>
      <c r="D44" s="325"/>
      <c r="E44" s="326" t="s">
        <v>154</v>
      </c>
      <c r="F44" s="320"/>
      <c r="G44" s="321"/>
      <c r="H44" s="321"/>
      <c r="I44" s="321"/>
      <c r="J44" s="321"/>
    </row>
    <row r="45" spans="1:10" s="260" customFormat="1">
      <c r="A45" s="323"/>
      <c r="B45" s="324"/>
      <c r="C45" s="325"/>
      <c r="D45" s="325"/>
      <c r="E45" s="326" t="s">
        <v>155</v>
      </c>
      <c r="F45" s="320"/>
      <c r="G45" s="321"/>
      <c r="H45" s="321"/>
      <c r="I45" s="321"/>
      <c r="J45" s="321"/>
    </row>
    <row r="46" spans="1:10" s="260" customFormat="1">
      <c r="A46" s="323"/>
      <c r="B46" s="324"/>
      <c r="C46" s="325"/>
      <c r="D46" s="325"/>
      <c r="E46" s="326" t="s">
        <v>195</v>
      </c>
      <c r="F46" s="320"/>
      <c r="G46" s="321"/>
      <c r="H46" s="321"/>
      <c r="I46" s="321"/>
      <c r="J46" s="321"/>
    </row>
    <row r="47" spans="1:10" s="260" customFormat="1">
      <c r="A47" s="323"/>
      <c r="B47" s="324"/>
      <c r="C47" s="325"/>
      <c r="D47" s="325"/>
      <c r="E47" s="326" t="s">
        <v>156</v>
      </c>
      <c r="F47" s="320"/>
      <c r="G47" s="321"/>
      <c r="H47" s="321"/>
      <c r="I47" s="321"/>
      <c r="J47" s="321"/>
    </row>
    <row r="48" spans="1:10" s="260" customFormat="1">
      <c r="A48" s="323"/>
      <c r="B48" s="324"/>
      <c r="C48" s="325"/>
      <c r="D48" s="325"/>
      <c r="E48" s="326" t="s">
        <v>157</v>
      </c>
      <c r="F48" s="320" t="s">
        <v>28</v>
      </c>
      <c r="G48" s="321"/>
      <c r="H48" s="321"/>
      <c r="I48" s="321"/>
      <c r="J48" s="321"/>
    </row>
    <row r="49" spans="1:17" s="260" customFormat="1">
      <c r="A49" s="323"/>
      <c r="B49" s="324"/>
      <c r="C49" s="325"/>
      <c r="D49" s="325"/>
      <c r="E49" s="326" t="s">
        <v>158</v>
      </c>
      <c r="F49" s="320"/>
      <c r="G49" s="321"/>
      <c r="H49" s="321"/>
      <c r="I49" s="321"/>
      <c r="J49" s="321"/>
      <c r="K49" s="277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159</v>
      </c>
      <c r="F50" s="320"/>
      <c r="G50" s="321"/>
      <c r="H50" s="321"/>
      <c r="I50" s="321"/>
      <c r="J50" s="321"/>
      <c r="K50" s="277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160</v>
      </c>
      <c r="F51" s="320"/>
      <c r="G51" s="321"/>
      <c r="H51" s="321"/>
      <c r="I51" s="321"/>
      <c r="J51" s="321"/>
      <c r="K51" s="277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196</v>
      </c>
      <c r="F52" s="320"/>
      <c r="G52" s="321"/>
      <c r="H52" s="321"/>
      <c r="I52" s="321"/>
      <c r="J52" s="321"/>
      <c r="K52" s="277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161</v>
      </c>
      <c r="F53" s="320"/>
      <c r="G53" s="321"/>
      <c r="H53" s="321"/>
      <c r="I53" s="321"/>
      <c r="J53" s="321"/>
      <c r="K53" s="277"/>
      <c r="L53" s="277"/>
      <c r="M53" s="277"/>
      <c r="N53" s="277"/>
      <c r="O53" s="277"/>
      <c r="P53" s="277"/>
      <c r="Q53" s="277"/>
    </row>
    <row r="54" spans="1:17" s="260" customFormat="1">
      <c r="A54" s="323"/>
      <c r="B54" s="324"/>
      <c r="C54" s="325"/>
      <c r="D54" s="325"/>
      <c r="E54" s="326" t="s">
        <v>197</v>
      </c>
      <c r="F54" s="320"/>
      <c r="G54" s="321"/>
      <c r="H54" s="321"/>
      <c r="I54" s="321"/>
      <c r="J54" s="321"/>
      <c r="K54" s="277"/>
      <c r="L54" s="277"/>
      <c r="M54" s="277"/>
      <c r="N54" s="277"/>
      <c r="O54" s="277"/>
      <c r="P54" s="277"/>
      <c r="Q54" s="277"/>
    </row>
    <row r="55" spans="1:17" s="260" customFormat="1">
      <c r="A55" s="323"/>
      <c r="B55" s="324"/>
      <c r="C55" s="325"/>
      <c r="D55" s="325"/>
      <c r="E55" s="326" t="s">
        <v>162</v>
      </c>
      <c r="F55" s="320"/>
      <c r="G55" s="321"/>
      <c r="H55" s="321"/>
      <c r="I55" s="321"/>
      <c r="J55" s="321"/>
      <c r="K55" s="277"/>
      <c r="L55" s="277"/>
      <c r="M55" s="277"/>
      <c r="N55" s="277"/>
      <c r="O55" s="277"/>
      <c r="P55" s="277"/>
      <c r="Q55" s="277"/>
    </row>
    <row r="56" spans="1:17" s="260" customFormat="1">
      <c r="A56" s="323"/>
      <c r="B56" s="324"/>
      <c r="C56" s="325"/>
      <c r="D56" s="325"/>
      <c r="E56" s="326" t="s">
        <v>163</v>
      </c>
      <c r="F56" s="320"/>
      <c r="G56" s="321"/>
      <c r="H56" s="321"/>
      <c r="I56" s="321"/>
      <c r="J56" s="321"/>
      <c r="K56" s="277"/>
      <c r="L56" s="277"/>
      <c r="M56" s="277"/>
      <c r="N56" s="277"/>
      <c r="O56" s="277"/>
      <c r="P56" s="277"/>
      <c r="Q56" s="277"/>
    </row>
    <row r="57" spans="1:17" s="260" customFormat="1">
      <c r="A57" s="323"/>
      <c r="B57" s="324"/>
      <c r="C57" s="325"/>
      <c r="D57" s="325"/>
      <c r="E57" s="326" t="s">
        <v>164</v>
      </c>
      <c r="F57" s="320"/>
      <c r="G57" s="321"/>
      <c r="H57" s="321"/>
      <c r="I57" s="321"/>
      <c r="J57" s="321"/>
      <c r="K57" s="277"/>
      <c r="L57" s="277"/>
      <c r="M57" s="277"/>
      <c r="N57" s="277"/>
      <c r="O57" s="277"/>
      <c r="P57" s="277"/>
      <c r="Q57" s="277"/>
    </row>
    <row r="58" spans="1:17" s="260" customFormat="1">
      <c r="A58" s="327"/>
      <c r="B58" s="324"/>
      <c r="C58" s="325"/>
      <c r="D58" s="325"/>
      <c r="E58" s="325" t="s">
        <v>109</v>
      </c>
      <c r="F58" s="320" t="s">
        <v>26</v>
      </c>
      <c r="G58" s="321"/>
      <c r="H58" s="321"/>
      <c r="I58" s="321"/>
      <c r="J58" s="321"/>
      <c r="K58" s="277"/>
      <c r="L58" s="277"/>
      <c r="M58" s="277"/>
      <c r="N58" s="277"/>
      <c r="O58" s="277"/>
      <c r="P58" s="277"/>
      <c r="Q58" s="277"/>
    </row>
    <row r="59" spans="1:17" s="260" customFormat="1" ht="25.5">
      <c r="A59" s="335" t="s">
        <v>296</v>
      </c>
      <c r="B59" s="329" t="s">
        <v>28</v>
      </c>
      <c r="C59" s="330" t="s">
        <v>277</v>
      </c>
      <c r="D59" s="330"/>
      <c r="E59" s="330"/>
      <c r="F59" s="331"/>
      <c r="G59" s="332" t="s">
        <v>112</v>
      </c>
      <c r="H59" s="332"/>
      <c r="I59" s="332" t="s">
        <v>17</v>
      </c>
      <c r="J59" s="353" t="s">
        <v>242</v>
      </c>
      <c r="K59" s="277"/>
      <c r="L59" s="277"/>
      <c r="M59" s="277"/>
      <c r="N59" s="277"/>
      <c r="O59" s="277"/>
      <c r="P59" s="277"/>
      <c r="Q59" s="277"/>
    </row>
    <row r="60" spans="1:17" s="260" customFormat="1" ht="25.5">
      <c r="A60" s="335" t="s">
        <v>297</v>
      </c>
      <c r="B60" s="329" t="s">
        <v>26</v>
      </c>
      <c r="C60" s="330" t="s">
        <v>165</v>
      </c>
      <c r="D60" s="330"/>
      <c r="E60" s="330"/>
      <c r="F60" s="331"/>
      <c r="G60" s="332" t="s">
        <v>111</v>
      </c>
      <c r="H60" s="332"/>
      <c r="I60" s="332" t="s">
        <v>151</v>
      </c>
      <c r="J60" s="353" t="s">
        <v>242</v>
      </c>
      <c r="K60" s="277"/>
      <c r="L60" s="277"/>
      <c r="M60" s="277"/>
      <c r="N60" s="277"/>
      <c r="O60" s="277"/>
      <c r="P60" s="277"/>
      <c r="Q60" s="277"/>
    </row>
    <row r="61" spans="1:17" s="260" customFormat="1" ht="32.25" customHeight="1">
      <c r="A61" s="264" t="s">
        <v>298</v>
      </c>
      <c r="B61" s="254"/>
      <c r="C61" s="333" t="s">
        <v>278</v>
      </c>
      <c r="D61" s="333"/>
      <c r="E61" s="262" t="s">
        <v>166</v>
      </c>
      <c r="F61" s="242"/>
      <c r="G61" s="247" t="s">
        <v>119</v>
      </c>
      <c r="H61" s="247" t="s">
        <v>21</v>
      </c>
      <c r="I61" s="247" t="s">
        <v>140</v>
      </c>
      <c r="J61" s="247"/>
      <c r="K61" s="277"/>
      <c r="L61" s="277"/>
      <c r="M61" s="277"/>
      <c r="N61" s="277"/>
      <c r="O61" s="277"/>
      <c r="P61" s="277"/>
      <c r="Q61" s="277"/>
    </row>
    <row r="62" spans="1:17" s="260" customFormat="1">
      <c r="A62" s="259"/>
      <c r="B62" s="254"/>
      <c r="C62" s="333"/>
      <c r="D62" s="333"/>
      <c r="E62" s="262" t="s">
        <v>279</v>
      </c>
      <c r="F62" s="242"/>
      <c r="G62" s="247"/>
      <c r="H62" s="247"/>
      <c r="I62" s="247"/>
      <c r="J62" s="247"/>
      <c r="K62" s="277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237"/>
      <c r="D63" s="237"/>
      <c r="E63" s="227" t="s">
        <v>280</v>
      </c>
      <c r="F63" s="242"/>
      <c r="G63" s="247"/>
      <c r="H63" s="247"/>
      <c r="I63" s="247"/>
      <c r="J63" s="247"/>
      <c r="K63" s="277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237"/>
      <c r="D64" s="237"/>
      <c r="E64" s="227" t="s">
        <v>167</v>
      </c>
      <c r="F64" s="242"/>
      <c r="G64" s="247"/>
      <c r="H64" s="247"/>
      <c r="I64" s="247"/>
      <c r="J64" s="247"/>
      <c r="K64" s="277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237"/>
      <c r="D65" s="237"/>
      <c r="E65" s="227" t="s">
        <v>168</v>
      </c>
      <c r="F65" s="242"/>
      <c r="G65" s="247"/>
      <c r="H65" s="247"/>
      <c r="I65" s="247"/>
      <c r="J65" s="247"/>
      <c r="K65" s="277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237"/>
      <c r="D66" s="237"/>
      <c r="E66" s="227" t="s">
        <v>169</v>
      </c>
      <c r="F66" s="242"/>
      <c r="G66" s="247"/>
      <c r="H66" s="247"/>
      <c r="I66" s="247"/>
      <c r="J66" s="247"/>
      <c r="K66" s="277"/>
      <c r="L66" s="277"/>
      <c r="M66" s="277"/>
      <c r="N66" s="277"/>
      <c r="O66" s="277"/>
      <c r="P66" s="277"/>
      <c r="Q66" s="277"/>
    </row>
    <row r="67" spans="1:17" s="260" customFormat="1">
      <c r="A67" s="265"/>
      <c r="B67" s="254"/>
      <c r="C67" s="237"/>
      <c r="D67" s="237"/>
      <c r="E67" s="227" t="s">
        <v>170</v>
      </c>
      <c r="F67" s="242"/>
      <c r="G67" s="247"/>
      <c r="H67" s="247"/>
      <c r="I67" s="247"/>
      <c r="J67" s="247"/>
      <c r="K67" s="277"/>
      <c r="L67" s="277"/>
      <c r="M67" s="277"/>
      <c r="N67" s="277"/>
      <c r="O67" s="277"/>
      <c r="P67" s="277"/>
      <c r="Q67" s="277"/>
    </row>
    <row r="68" spans="1:17" s="260" customFormat="1">
      <c r="A68" s="265"/>
      <c r="B68" s="254"/>
      <c r="C68" s="237"/>
      <c r="D68" s="237"/>
      <c r="E68" s="227" t="s">
        <v>171</v>
      </c>
      <c r="F68" s="242"/>
      <c r="G68" s="247"/>
      <c r="H68" s="247"/>
      <c r="I68" s="247"/>
      <c r="J68" s="247"/>
      <c r="K68" s="277"/>
      <c r="L68" s="277"/>
      <c r="M68" s="277"/>
      <c r="N68" s="277"/>
      <c r="O68" s="277"/>
      <c r="P68" s="277"/>
      <c r="Q68" s="277"/>
    </row>
    <row r="69" spans="1:17" s="260" customFormat="1">
      <c r="A69" s="265"/>
      <c r="B69" s="254"/>
      <c r="C69" s="237"/>
      <c r="D69" s="237"/>
      <c r="E69" s="227" t="s">
        <v>172</v>
      </c>
      <c r="F69" s="242"/>
      <c r="G69" s="247"/>
      <c r="H69" s="247"/>
      <c r="I69" s="247"/>
      <c r="J69" s="247"/>
      <c r="K69" s="277"/>
      <c r="L69" s="277"/>
      <c r="M69" s="277"/>
      <c r="N69" s="277"/>
      <c r="O69" s="277"/>
      <c r="P69" s="277"/>
      <c r="Q69" s="277"/>
    </row>
    <row r="70" spans="1:17" s="260" customFormat="1">
      <c r="A70" s="316" t="s">
        <v>299</v>
      </c>
      <c r="B70" s="336"/>
      <c r="C70" s="318" t="s">
        <v>173</v>
      </c>
      <c r="D70" s="318"/>
      <c r="E70" s="319" t="s">
        <v>59</v>
      </c>
      <c r="F70" s="334"/>
      <c r="G70" s="322" t="s">
        <v>114</v>
      </c>
      <c r="H70" s="337" t="s">
        <v>21</v>
      </c>
      <c r="I70" s="337" t="s">
        <v>14</v>
      </c>
      <c r="J70" s="337" t="s">
        <v>282</v>
      </c>
      <c r="K70" s="277"/>
      <c r="L70" s="277"/>
      <c r="M70" s="277"/>
      <c r="N70" s="277"/>
      <c r="O70" s="277"/>
      <c r="P70" s="277"/>
      <c r="Q70" s="277"/>
    </row>
    <row r="71" spans="1:17" s="260" customFormat="1">
      <c r="A71" s="338"/>
      <c r="B71" s="339"/>
      <c r="C71" s="325"/>
      <c r="D71" s="325"/>
      <c r="E71" s="340" t="s">
        <v>127</v>
      </c>
      <c r="F71" s="320" t="s">
        <v>28</v>
      </c>
      <c r="G71" s="321"/>
      <c r="H71" s="321"/>
      <c r="I71" s="321"/>
      <c r="J71" s="321"/>
      <c r="K71" s="277"/>
      <c r="L71" s="277"/>
      <c r="M71" s="277"/>
      <c r="N71" s="277"/>
      <c r="O71" s="277"/>
      <c r="P71" s="277"/>
      <c r="Q71" s="277"/>
    </row>
    <row r="72" spans="1:17" s="260" customFormat="1">
      <c r="A72" s="341"/>
      <c r="B72" s="342"/>
      <c r="C72" s="328"/>
      <c r="D72" s="328"/>
      <c r="E72" s="343" t="s">
        <v>174</v>
      </c>
      <c r="F72" s="344" t="s">
        <v>28</v>
      </c>
      <c r="G72" s="345"/>
      <c r="H72" s="345"/>
      <c r="I72" s="345"/>
      <c r="J72" s="345"/>
      <c r="K72" s="277"/>
      <c r="L72" s="277"/>
      <c r="M72" s="277"/>
      <c r="N72" s="277"/>
      <c r="O72" s="277"/>
      <c r="P72" s="277"/>
      <c r="Q72" s="277"/>
    </row>
    <row r="73" spans="1:17" s="267" customFormat="1">
      <c r="A73" s="346" t="s">
        <v>300</v>
      </c>
      <c r="B73" s="329" t="s">
        <v>28</v>
      </c>
      <c r="C73" s="347" t="s">
        <v>281</v>
      </c>
      <c r="D73" s="347"/>
      <c r="E73" s="330"/>
      <c r="F73" s="331"/>
      <c r="G73" s="332" t="s">
        <v>111</v>
      </c>
      <c r="H73" s="332"/>
      <c r="I73" s="332"/>
      <c r="J73" s="353" t="s">
        <v>282</v>
      </c>
      <c r="K73" s="278"/>
      <c r="L73" s="278"/>
      <c r="M73" s="278"/>
      <c r="N73" s="278"/>
      <c r="O73" s="278"/>
      <c r="P73" s="278"/>
      <c r="Q73" s="278"/>
    </row>
    <row r="74" spans="1:17" s="260" customFormat="1">
      <c r="A74" s="280" t="s">
        <v>301</v>
      </c>
      <c r="B74" s="281"/>
      <c r="C74" s="292" t="s">
        <v>283</v>
      </c>
      <c r="D74" s="292"/>
      <c r="E74" s="283" t="s">
        <v>59</v>
      </c>
      <c r="F74" s="284" t="s">
        <v>26</v>
      </c>
      <c r="G74" s="285" t="s">
        <v>114</v>
      </c>
      <c r="H74" s="285" t="s">
        <v>21</v>
      </c>
      <c r="I74" s="285" t="s">
        <v>14</v>
      </c>
      <c r="J74" s="285" t="s">
        <v>230</v>
      </c>
      <c r="K74" s="277"/>
      <c r="L74" s="277"/>
      <c r="M74" s="277"/>
      <c r="N74" s="277"/>
      <c r="O74" s="277"/>
      <c r="P74" s="277"/>
      <c r="Q74" s="277"/>
    </row>
    <row r="75" spans="1:17" s="260" customFormat="1">
      <c r="A75" s="286"/>
      <c r="B75" s="287"/>
      <c r="C75" s="288"/>
      <c r="D75" s="288"/>
      <c r="E75" s="288" t="s">
        <v>127</v>
      </c>
      <c r="F75" s="289"/>
      <c r="G75" s="290"/>
      <c r="H75" s="290"/>
      <c r="I75" s="290"/>
      <c r="J75" s="290"/>
      <c r="K75" s="277"/>
      <c r="L75" s="277"/>
      <c r="M75" s="277"/>
      <c r="N75" s="277"/>
      <c r="O75" s="277"/>
      <c r="P75" s="277"/>
      <c r="Q75" s="277"/>
    </row>
    <row r="76" spans="1:17" s="260" customFormat="1">
      <c r="A76" s="280" t="s">
        <v>302</v>
      </c>
      <c r="B76" s="281" t="s">
        <v>26</v>
      </c>
      <c r="C76" s="282" t="s">
        <v>285</v>
      </c>
      <c r="D76" s="282"/>
      <c r="E76" s="282" t="s">
        <v>284</v>
      </c>
      <c r="F76" s="284"/>
      <c r="G76" s="291" t="s">
        <v>113</v>
      </c>
      <c r="H76" s="285" t="s">
        <v>220</v>
      </c>
      <c r="I76" s="285" t="s">
        <v>151</v>
      </c>
      <c r="J76" s="285" t="s">
        <v>230</v>
      </c>
      <c r="K76" s="277"/>
      <c r="L76" s="277"/>
      <c r="M76" s="277"/>
      <c r="N76" s="277"/>
      <c r="O76" s="277"/>
      <c r="P76" s="277"/>
      <c r="Q76" s="277"/>
    </row>
    <row r="77" spans="1:17" s="260" customFormat="1">
      <c r="A77" s="280"/>
      <c r="B77" s="281"/>
      <c r="C77" s="292"/>
      <c r="D77" s="292"/>
      <c r="E77" s="292" t="s">
        <v>199</v>
      </c>
      <c r="F77" s="284"/>
      <c r="G77" s="285"/>
      <c r="H77" s="285"/>
      <c r="I77" s="285"/>
      <c r="J77" s="285"/>
      <c r="K77" s="277"/>
      <c r="L77" s="277"/>
      <c r="M77" s="277"/>
      <c r="N77" s="277"/>
      <c r="O77" s="277"/>
      <c r="P77" s="277"/>
      <c r="Q77" s="277"/>
    </row>
    <row r="78" spans="1:17" s="260" customFormat="1">
      <c r="A78" s="280"/>
      <c r="B78" s="281"/>
      <c r="C78" s="292"/>
      <c r="D78" s="292"/>
      <c r="E78" s="292" t="s">
        <v>200</v>
      </c>
      <c r="F78" s="284"/>
      <c r="G78" s="285"/>
      <c r="H78" s="285"/>
      <c r="I78" s="285"/>
      <c r="J78" s="285"/>
      <c r="K78" s="277"/>
      <c r="L78" s="277"/>
      <c r="M78" s="277"/>
      <c r="N78" s="277"/>
      <c r="O78" s="277"/>
      <c r="P78" s="277"/>
      <c r="Q78" s="277"/>
    </row>
    <row r="79" spans="1:17" s="260" customFormat="1">
      <c r="A79" s="280"/>
      <c r="B79" s="281"/>
      <c r="C79" s="292"/>
      <c r="D79" s="292"/>
      <c r="E79" s="292" t="s">
        <v>201</v>
      </c>
      <c r="F79" s="284"/>
      <c r="G79" s="285"/>
      <c r="H79" s="285"/>
      <c r="I79" s="285"/>
      <c r="J79" s="285"/>
      <c r="K79" s="277"/>
      <c r="L79" s="277"/>
      <c r="M79" s="277"/>
      <c r="N79" s="277"/>
      <c r="O79" s="277"/>
      <c r="P79" s="277"/>
      <c r="Q79" s="277"/>
    </row>
    <row r="80" spans="1:17" s="260" customFormat="1">
      <c r="A80" s="280"/>
      <c r="B80" s="281"/>
      <c r="C80" s="292"/>
      <c r="D80" s="292"/>
      <c r="E80" s="292" t="s">
        <v>202</v>
      </c>
      <c r="F80" s="284"/>
      <c r="G80" s="285"/>
      <c r="H80" s="285"/>
      <c r="I80" s="285"/>
      <c r="J80" s="285"/>
      <c r="K80" s="277"/>
      <c r="L80" s="277"/>
      <c r="M80" s="277"/>
      <c r="N80" s="277"/>
      <c r="O80" s="277"/>
      <c r="P80" s="277"/>
      <c r="Q80" s="277"/>
    </row>
    <row r="81" spans="1:17" s="260" customFormat="1">
      <c r="A81" s="280"/>
      <c r="B81" s="281"/>
      <c r="C81" s="292"/>
      <c r="D81" s="292"/>
      <c r="E81" s="292" t="s">
        <v>203</v>
      </c>
      <c r="F81" s="284"/>
      <c r="G81" s="285"/>
      <c r="H81" s="285"/>
      <c r="I81" s="285"/>
      <c r="J81" s="285"/>
      <c r="K81" s="277"/>
      <c r="L81" s="277"/>
      <c r="M81" s="277"/>
      <c r="N81" s="277"/>
      <c r="O81" s="277"/>
      <c r="P81" s="277"/>
      <c r="Q81" s="277"/>
    </row>
    <row r="82" spans="1:17" s="260" customFormat="1">
      <c r="A82" s="280"/>
      <c r="B82" s="281"/>
      <c r="C82" s="292"/>
      <c r="D82" s="292"/>
      <c r="E82" s="292" t="s">
        <v>204</v>
      </c>
      <c r="F82" s="284"/>
      <c r="G82" s="285"/>
      <c r="H82" s="285"/>
      <c r="I82" s="285"/>
      <c r="J82" s="285"/>
      <c r="K82" s="277"/>
      <c r="L82" s="277"/>
      <c r="M82" s="277"/>
      <c r="N82" s="277"/>
      <c r="O82" s="277"/>
      <c r="P82" s="277"/>
      <c r="Q82" s="277"/>
    </row>
    <row r="83" spans="1:17" s="260" customFormat="1">
      <c r="A83" s="280"/>
      <c r="B83" s="281"/>
      <c r="C83" s="292"/>
      <c r="D83" s="292"/>
      <c r="E83" s="292" t="s">
        <v>205</v>
      </c>
      <c r="F83" s="284"/>
      <c r="G83" s="285"/>
      <c r="H83" s="285"/>
      <c r="I83" s="285"/>
      <c r="J83" s="285"/>
      <c r="K83" s="277"/>
      <c r="L83" s="277"/>
      <c r="M83" s="277"/>
      <c r="N83" s="277"/>
      <c r="O83" s="277"/>
      <c r="P83" s="277"/>
      <c r="Q83" s="277"/>
    </row>
    <row r="84" spans="1:17" s="260" customFormat="1">
      <c r="A84" s="280"/>
      <c r="B84" s="281"/>
      <c r="C84" s="292"/>
      <c r="D84" s="292"/>
      <c r="E84" s="292" t="s">
        <v>206</v>
      </c>
      <c r="F84" s="284"/>
      <c r="G84" s="285"/>
      <c r="H84" s="285"/>
      <c r="I84" s="285"/>
      <c r="J84" s="285"/>
      <c r="K84" s="277"/>
      <c r="L84" s="277"/>
      <c r="M84" s="277"/>
      <c r="N84" s="277"/>
      <c r="O84" s="277"/>
      <c r="P84" s="277"/>
      <c r="Q84" s="277"/>
    </row>
    <row r="85" spans="1:17" s="260" customFormat="1">
      <c r="A85" s="286"/>
      <c r="B85" s="287"/>
      <c r="C85" s="288"/>
      <c r="D85" s="288"/>
      <c r="E85" s="288" t="s">
        <v>109</v>
      </c>
      <c r="F85" s="289"/>
      <c r="G85" s="290"/>
      <c r="H85" s="290"/>
      <c r="I85" s="290"/>
      <c r="J85" s="290"/>
      <c r="K85" s="277"/>
      <c r="L85" s="277"/>
      <c r="M85" s="277"/>
      <c r="N85" s="277"/>
      <c r="O85" s="277"/>
      <c r="P85" s="277"/>
      <c r="Q85" s="277"/>
    </row>
    <row r="86" spans="1:17" s="260" customFormat="1">
      <c r="A86" s="259" t="s">
        <v>303</v>
      </c>
      <c r="B86" s="254" t="s">
        <v>26</v>
      </c>
      <c r="C86" s="235" t="s">
        <v>286</v>
      </c>
      <c r="D86" s="354"/>
      <c r="E86" s="359" t="s">
        <v>288</v>
      </c>
      <c r="F86" s="242"/>
      <c r="G86" s="240" t="s">
        <v>113</v>
      </c>
      <c r="H86" s="247" t="s">
        <v>220</v>
      </c>
      <c r="I86" s="247" t="s">
        <v>14</v>
      </c>
      <c r="J86" s="247"/>
      <c r="K86" s="277"/>
      <c r="L86" s="277"/>
      <c r="M86" s="277"/>
      <c r="N86" s="277"/>
      <c r="O86" s="277"/>
      <c r="P86" s="277"/>
      <c r="Q86" s="277"/>
    </row>
    <row r="87" spans="1:17" s="260" customFormat="1">
      <c r="A87" s="259"/>
      <c r="B87" s="254"/>
      <c r="C87" s="354"/>
      <c r="D87" s="354"/>
      <c r="E87" s="354" t="s">
        <v>207</v>
      </c>
      <c r="F87" s="242"/>
      <c r="G87" s="247"/>
      <c r="H87" s="247"/>
      <c r="I87" s="247"/>
      <c r="J87" s="247"/>
      <c r="K87" s="277"/>
      <c r="L87" s="277"/>
      <c r="M87" s="277"/>
      <c r="N87" s="277"/>
      <c r="O87" s="277"/>
      <c r="P87" s="277"/>
      <c r="Q87" s="277"/>
    </row>
    <row r="88" spans="1:17" s="260" customFormat="1">
      <c r="A88" s="259"/>
      <c r="B88" s="254"/>
      <c r="C88" s="354"/>
      <c r="D88" s="354"/>
      <c r="E88" s="354" t="s">
        <v>208</v>
      </c>
      <c r="F88" s="242"/>
      <c r="G88" s="247"/>
      <c r="H88" s="247"/>
      <c r="I88" s="247"/>
      <c r="J88" s="247"/>
      <c r="K88" s="277"/>
      <c r="L88" s="277"/>
      <c r="M88" s="277"/>
      <c r="N88" s="277"/>
      <c r="O88" s="277"/>
      <c r="P88" s="277"/>
      <c r="Q88" s="277"/>
    </row>
    <row r="89" spans="1:17" s="260" customFormat="1">
      <c r="A89" s="259"/>
      <c r="B89" s="254"/>
      <c r="C89" s="354"/>
      <c r="D89" s="354"/>
      <c r="E89" s="354" t="s">
        <v>209</v>
      </c>
      <c r="F89" s="242"/>
      <c r="G89" s="247"/>
      <c r="H89" s="247"/>
      <c r="I89" s="247"/>
      <c r="J89" s="247"/>
      <c r="K89" s="277"/>
      <c r="L89" s="277"/>
      <c r="M89" s="277"/>
      <c r="N89" s="277"/>
      <c r="O89" s="277"/>
      <c r="P89" s="277"/>
      <c r="Q89" s="277"/>
    </row>
    <row r="90" spans="1:17" s="260" customFormat="1">
      <c r="A90" s="259"/>
      <c r="B90" s="254"/>
      <c r="C90" s="354"/>
      <c r="D90" s="354"/>
      <c r="E90" s="354" t="s">
        <v>210</v>
      </c>
      <c r="F90" s="242"/>
      <c r="G90" s="247"/>
      <c r="H90" s="247"/>
      <c r="I90" s="247"/>
      <c r="J90" s="247"/>
      <c r="K90" s="277"/>
      <c r="L90" s="277"/>
      <c r="M90" s="277"/>
      <c r="N90" s="277"/>
      <c r="O90" s="277"/>
      <c r="P90" s="277"/>
      <c r="Q90" s="277"/>
    </row>
    <row r="91" spans="1:17" s="260" customFormat="1">
      <c r="A91" s="259"/>
      <c r="B91" s="254"/>
      <c r="C91" s="354"/>
      <c r="D91" s="354"/>
      <c r="E91" s="354" t="s">
        <v>211</v>
      </c>
      <c r="F91" s="242"/>
      <c r="G91" s="247"/>
      <c r="H91" s="247"/>
      <c r="I91" s="247"/>
      <c r="J91" s="247"/>
      <c r="K91" s="277"/>
      <c r="L91" s="277"/>
      <c r="M91" s="277"/>
      <c r="N91" s="277"/>
      <c r="O91" s="277"/>
      <c r="P91" s="277"/>
      <c r="Q91" s="277"/>
    </row>
    <row r="92" spans="1:17" s="260" customFormat="1">
      <c r="A92" s="259"/>
      <c r="B92" s="254"/>
      <c r="C92" s="354"/>
      <c r="D92" s="354"/>
      <c r="E92" s="354" t="s">
        <v>212</v>
      </c>
      <c r="F92" s="242"/>
      <c r="G92" s="247"/>
      <c r="H92" s="247"/>
      <c r="I92" s="247"/>
      <c r="J92" s="247"/>
      <c r="K92" s="277"/>
      <c r="L92" s="277"/>
      <c r="M92" s="277"/>
      <c r="N92" s="277"/>
      <c r="O92" s="277"/>
      <c r="P92" s="277"/>
      <c r="Q92" s="277"/>
    </row>
    <row r="93" spans="1:17" s="260" customFormat="1">
      <c r="A93" s="259"/>
      <c r="B93" s="254"/>
      <c r="C93" s="354"/>
      <c r="D93" s="354"/>
      <c r="E93" s="354" t="s">
        <v>213</v>
      </c>
      <c r="F93" s="242"/>
      <c r="G93" s="247"/>
      <c r="H93" s="247"/>
      <c r="I93" s="247"/>
      <c r="J93" s="247"/>
      <c r="K93" s="277"/>
      <c r="L93" s="277"/>
      <c r="M93" s="277"/>
      <c r="N93" s="277"/>
      <c r="O93" s="277"/>
      <c r="P93" s="277"/>
      <c r="Q93" s="277"/>
    </row>
    <row r="94" spans="1:17" s="260" customFormat="1">
      <c r="A94" s="259"/>
      <c r="B94" s="254"/>
      <c r="C94" s="354"/>
      <c r="D94" s="354"/>
      <c r="E94" s="354" t="s">
        <v>214</v>
      </c>
      <c r="F94" s="242"/>
      <c r="G94" s="247"/>
      <c r="H94" s="247"/>
      <c r="I94" s="247"/>
      <c r="J94" s="247"/>
      <c r="K94" s="277"/>
      <c r="L94" s="277"/>
      <c r="M94" s="277"/>
      <c r="N94" s="277"/>
      <c r="O94" s="277"/>
      <c r="P94" s="277"/>
      <c r="Q94" s="277"/>
    </row>
    <row r="95" spans="1:17" s="260" customFormat="1">
      <c r="A95" s="259"/>
      <c r="B95" s="254"/>
      <c r="C95" s="354"/>
      <c r="D95" s="354"/>
      <c r="E95" s="354" t="s">
        <v>215</v>
      </c>
      <c r="F95" s="242"/>
      <c r="G95" s="247"/>
      <c r="H95" s="247"/>
      <c r="I95" s="247"/>
      <c r="J95" s="247"/>
      <c r="K95" s="277"/>
      <c r="L95" s="277"/>
      <c r="M95" s="277"/>
      <c r="N95" s="277"/>
      <c r="O95" s="277"/>
      <c r="P95" s="277"/>
      <c r="Q95" s="277"/>
    </row>
    <row r="96" spans="1:17" s="260" customFormat="1">
      <c r="A96" s="259"/>
      <c r="B96" s="254"/>
      <c r="C96" s="354"/>
      <c r="D96" s="354"/>
      <c r="E96" s="354" t="s">
        <v>216</v>
      </c>
      <c r="F96" s="242"/>
      <c r="G96" s="247"/>
      <c r="H96" s="247"/>
      <c r="I96" s="247"/>
      <c r="J96" s="247"/>
      <c r="K96" s="277"/>
      <c r="L96" s="277"/>
      <c r="M96" s="277"/>
      <c r="N96" s="277"/>
      <c r="O96" s="277"/>
      <c r="P96" s="277"/>
      <c r="Q96" s="277"/>
    </row>
    <row r="97" spans="1:17" s="260" customFormat="1">
      <c r="A97" s="259"/>
      <c r="B97" s="254"/>
      <c r="C97" s="269"/>
      <c r="D97" s="354"/>
      <c r="E97" s="354" t="s">
        <v>109</v>
      </c>
      <c r="F97" s="243"/>
      <c r="G97" s="248"/>
      <c r="H97" s="248"/>
      <c r="I97" s="248"/>
      <c r="J97" s="248"/>
      <c r="K97" s="277"/>
      <c r="L97" s="277"/>
      <c r="M97" s="277"/>
      <c r="N97" s="277"/>
      <c r="O97" s="277"/>
      <c r="P97" s="277"/>
      <c r="Q97" s="277"/>
    </row>
    <row r="98" spans="1:17" s="415" customFormat="1" ht="38.25">
      <c r="A98" s="408" t="s">
        <v>329</v>
      </c>
      <c r="B98" s="409"/>
      <c r="C98" s="410" t="s">
        <v>391</v>
      </c>
      <c r="D98" s="410" t="s">
        <v>334</v>
      </c>
      <c r="E98" s="411" t="s">
        <v>328</v>
      </c>
      <c r="F98" s="412"/>
      <c r="G98" s="409" t="s">
        <v>113</v>
      </c>
      <c r="H98" s="409" t="s">
        <v>312</v>
      </c>
      <c r="I98" s="412" t="s">
        <v>14</v>
      </c>
      <c r="J98" s="409" t="s">
        <v>313</v>
      </c>
      <c r="K98" s="413"/>
      <c r="L98" s="414"/>
      <c r="M98" s="414"/>
      <c r="N98" s="414"/>
      <c r="O98" s="414"/>
      <c r="P98" s="414"/>
      <c r="Q98" s="414"/>
    </row>
    <row r="99" spans="1:17" s="415" customFormat="1">
      <c r="A99" s="416"/>
      <c r="B99" s="417"/>
      <c r="C99" s="418"/>
      <c r="D99" s="418" t="s">
        <v>335</v>
      </c>
      <c r="E99" s="419" t="s">
        <v>314</v>
      </c>
      <c r="F99" s="420"/>
      <c r="G99" s="417"/>
      <c r="H99" s="417"/>
      <c r="I99" s="420"/>
      <c r="J99" s="418"/>
      <c r="K99" s="421"/>
      <c r="L99" s="414"/>
      <c r="M99" s="414"/>
      <c r="N99" s="414"/>
      <c r="O99" s="414"/>
      <c r="P99" s="414"/>
      <c r="Q99" s="414"/>
    </row>
    <row r="100" spans="1:17" s="415" customFormat="1">
      <c r="A100" s="416"/>
      <c r="B100" s="417"/>
      <c r="C100" s="418"/>
      <c r="D100" s="418" t="s">
        <v>336</v>
      </c>
      <c r="E100" s="419" t="s">
        <v>315</v>
      </c>
      <c r="F100" s="420"/>
      <c r="G100" s="417"/>
      <c r="H100" s="417"/>
      <c r="I100" s="420"/>
      <c r="J100" s="417" t="s">
        <v>316</v>
      </c>
      <c r="K100" s="421"/>
      <c r="L100" s="414"/>
      <c r="M100" s="414"/>
      <c r="N100" s="414"/>
      <c r="O100" s="414"/>
      <c r="P100" s="414"/>
      <c r="Q100" s="414"/>
    </row>
    <row r="101" spans="1:17" s="415" customFormat="1">
      <c r="A101" s="416"/>
      <c r="B101" s="417"/>
      <c r="C101" s="418"/>
      <c r="D101" s="418" t="s">
        <v>337</v>
      </c>
      <c r="E101" s="419" t="s">
        <v>317</v>
      </c>
      <c r="F101" s="420"/>
      <c r="G101" s="417"/>
      <c r="H101" s="417"/>
      <c r="I101" s="420"/>
      <c r="J101" s="417" t="s">
        <v>132</v>
      </c>
      <c r="K101" s="421"/>
      <c r="L101" s="414"/>
      <c r="M101" s="414"/>
      <c r="N101" s="414"/>
      <c r="O101" s="414"/>
      <c r="P101" s="414"/>
      <c r="Q101" s="414"/>
    </row>
    <row r="102" spans="1:17" s="415" customFormat="1">
      <c r="A102" s="416"/>
      <c r="B102" s="417"/>
      <c r="C102" s="418"/>
      <c r="D102" s="418" t="s">
        <v>338</v>
      </c>
      <c r="E102" s="419" t="s">
        <v>318</v>
      </c>
      <c r="F102" s="420"/>
      <c r="G102" s="417"/>
      <c r="H102" s="417"/>
      <c r="I102" s="420"/>
      <c r="J102" s="417"/>
      <c r="K102" s="422"/>
      <c r="L102" s="414"/>
      <c r="M102" s="414"/>
      <c r="N102" s="414"/>
      <c r="O102" s="414"/>
      <c r="P102" s="414"/>
      <c r="Q102" s="414"/>
    </row>
    <row r="103" spans="1:17" s="415" customFormat="1">
      <c r="A103" s="416"/>
      <c r="B103" s="417"/>
      <c r="C103" s="418"/>
      <c r="D103" s="418" t="s">
        <v>339</v>
      </c>
      <c r="E103" s="419" t="s">
        <v>319</v>
      </c>
      <c r="F103" s="420"/>
      <c r="G103" s="417"/>
      <c r="H103" s="417"/>
      <c r="I103" s="420"/>
      <c r="J103" s="417"/>
      <c r="K103" s="422"/>
      <c r="L103" s="414"/>
      <c r="M103" s="414"/>
      <c r="N103" s="414"/>
      <c r="O103" s="414"/>
      <c r="P103" s="414"/>
      <c r="Q103" s="414"/>
    </row>
    <row r="104" spans="1:17" s="415" customFormat="1">
      <c r="A104" s="416"/>
      <c r="B104" s="417"/>
      <c r="C104" s="418"/>
      <c r="D104" s="418" t="s">
        <v>340</v>
      </c>
      <c r="E104" s="419" t="s">
        <v>320</v>
      </c>
      <c r="F104" s="420"/>
      <c r="G104" s="417"/>
      <c r="H104" s="417"/>
      <c r="I104" s="420"/>
      <c r="J104" s="417"/>
      <c r="K104" s="422"/>
      <c r="L104" s="414"/>
      <c r="M104" s="414"/>
      <c r="N104" s="414"/>
      <c r="O104" s="414"/>
      <c r="P104" s="414"/>
      <c r="Q104" s="414"/>
    </row>
    <row r="105" spans="1:17" s="415" customFormat="1">
      <c r="A105" s="416"/>
      <c r="B105" s="417"/>
      <c r="C105" s="418"/>
      <c r="D105" s="418" t="s">
        <v>341</v>
      </c>
      <c r="E105" s="419" t="s">
        <v>175</v>
      </c>
      <c r="F105" s="420"/>
      <c r="G105" s="417"/>
      <c r="H105" s="417"/>
      <c r="I105" s="420"/>
      <c r="J105" s="417"/>
      <c r="K105" s="422"/>
      <c r="L105" s="414"/>
      <c r="M105" s="414"/>
      <c r="N105" s="414"/>
      <c r="O105" s="414"/>
      <c r="P105" s="414"/>
      <c r="Q105" s="414"/>
    </row>
    <row r="106" spans="1:17" s="415" customFormat="1">
      <c r="A106" s="416"/>
      <c r="B106" s="417"/>
      <c r="C106" s="418"/>
      <c r="D106" s="418" t="s">
        <v>342</v>
      </c>
      <c r="E106" s="419" t="s">
        <v>176</v>
      </c>
      <c r="F106" s="420"/>
      <c r="G106" s="417"/>
      <c r="H106" s="417"/>
      <c r="I106" s="420"/>
      <c r="J106" s="417"/>
      <c r="K106" s="422"/>
      <c r="L106" s="414"/>
      <c r="M106" s="414"/>
      <c r="N106" s="414"/>
      <c r="O106" s="414"/>
      <c r="P106" s="414"/>
      <c r="Q106" s="414"/>
    </row>
    <row r="107" spans="1:17" s="415" customFormat="1">
      <c r="A107" s="416"/>
      <c r="B107" s="417"/>
      <c r="C107" s="418"/>
      <c r="D107" s="418" t="s">
        <v>343</v>
      </c>
      <c r="E107" s="419" t="s">
        <v>177</v>
      </c>
      <c r="F107" s="420"/>
      <c r="G107" s="417"/>
      <c r="H107" s="417"/>
      <c r="I107" s="420"/>
      <c r="J107" s="417"/>
      <c r="K107" s="422"/>
      <c r="L107" s="414"/>
      <c r="M107" s="414"/>
      <c r="N107" s="414"/>
      <c r="O107" s="414"/>
      <c r="P107" s="414"/>
      <c r="Q107" s="414"/>
    </row>
    <row r="108" spans="1:17" s="415" customFormat="1">
      <c r="A108" s="416"/>
      <c r="B108" s="417"/>
      <c r="C108" s="418"/>
      <c r="D108" s="418" t="s">
        <v>344</v>
      </c>
      <c r="E108" s="419" t="s">
        <v>178</v>
      </c>
      <c r="F108" s="420"/>
      <c r="G108" s="417"/>
      <c r="H108" s="417"/>
      <c r="I108" s="420"/>
      <c r="J108" s="417"/>
      <c r="K108" s="422"/>
      <c r="L108" s="414"/>
      <c r="M108" s="414"/>
      <c r="N108" s="414"/>
      <c r="O108" s="414"/>
      <c r="P108" s="414"/>
      <c r="Q108" s="414"/>
    </row>
    <row r="109" spans="1:17" s="415" customFormat="1">
      <c r="A109" s="416"/>
      <c r="B109" s="417"/>
      <c r="C109" s="418"/>
      <c r="D109" s="418" t="s">
        <v>345</v>
      </c>
      <c r="E109" s="419" t="s">
        <v>179</v>
      </c>
      <c r="F109" s="420"/>
      <c r="G109" s="417"/>
      <c r="H109" s="417"/>
      <c r="I109" s="420"/>
      <c r="J109" s="417"/>
      <c r="K109" s="422"/>
      <c r="L109" s="414"/>
      <c r="M109" s="414"/>
      <c r="N109" s="414"/>
      <c r="O109" s="414"/>
      <c r="P109" s="414"/>
      <c r="Q109" s="414"/>
    </row>
    <row r="110" spans="1:17" s="415" customFormat="1">
      <c r="A110" s="416"/>
      <c r="B110" s="417"/>
      <c r="C110" s="418"/>
      <c r="D110" s="418" t="s">
        <v>346</v>
      </c>
      <c r="E110" s="419" t="s">
        <v>180</v>
      </c>
      <c r="F110" s="420"/>
      <c r="G110" s="417"/>
      <c r="H110" s="417"/>
      <c r="I110" s="420"/>
      <c r="J110" s="417"/>
      <c r="K110" s="422"/>
      <c r="L110" s="414"/>
      <c r="M110" s="414"/>
      <c r="N110" s="414"/>
      <c r="O110" s="414"/>
      <c r="P110" s="414"/>
      <c r="Q110" s="414"/>
    </row>
    <row r="111" spans="1:17" s="415" customFormat="1">
      <c r="A111" s="416"/>
      <c r="B111" s="417"/>
      <c r="C111" s="418"/>
      <c r="D111" s="418" t="s">
        <v>347</v>
      </c>
      <c r="E111" s="419" t="s">
        <v>181</v>
      </c>
      <c r="F111" s="420"/>
      <c r="G111" s="417"/>
      <c r="H111" s="417"/>
      <c r="I111" s="420"/>
      <c r="J111" s="417"/>
      <c r="K111" s="422"/>
      <c r="L111" s="414"/>
      <c r="M111" s="414"/>
      <c r="N111" s="414"/>
      <c r="O111" s="414"/>
      <c r="P111" s="414"/>
      <c r="Q111" s="414"/>
    </row>
    <row r="112" spans="1:17" s="414" customFormat="1">
      <c r="A112" s="416"/>
      <c r="B112" s="417"/>
      <c r="C112" s="418"/>
      <c r="D112" s="418" t="s">
        <v>348</v>
      </c>
      <c r="E112" s="419" t="s">
        <v>182</v>
      </c>
      <c r="F112" s="420"/>
      <c r="G112" s="417"/>
      <c r="H112" s="417"/>
      <c r="I112" s="420"/>
      <c r="J112" s="417"/>
      <c r="K112" s="422"/>
    </row>
    <row r="113" spans="1:11" s="415" customFormat="1">
      <c r="A113" s="416"/>
      <c r="B113" s="417"/>
      <c r="C113" s="418"/>
      <c r="D113" s="418" t="s">
        <v>349</v>
      </c>
      <c r="E113" s="419" t="s">
        <v>183</v>
      </c>
      <c r="F113" s="420"/>
      <c r="G113" s="417"/>
      <c r="H113" s="417"/>
      <c r="I113" s="420"/>
      <c r="J113" s="417"/>
      <c r="K113" s="422"/>
    </row>
    <row r="114" spans="1:11" s="415" customFormat="1">
      <c r="A114" s="416"/>
      <c r="B114" s="417"/>
      <c r="C114" s="418"/>
      <c r="D114" s="418" t="s">
        <v>350</v>
      </c>
      <c r="E114" s="419" t="s">
        <v>321</v>
      </c>
      <c r="F114" s="420"/>
      <c r="G114" s="417"/>
      <c r="H114" s="417"/>
      <c r="I114" s="420"/>
      <c r="J114" s="417"/>
      <c r="K114" s="423"/>
    </row>
    <row r="115" spans="1:11" s="415" customFormat="1">
      <c r="A115" s="416"/>
      <c r="B115" s="417"/>
      <c r="C115" s="418"/>
      <c r="D115" s="418" t="s">
        <v>351</v>
      </c>
      <c r="E115" s="419" t="s">
        <v>322</v>
      </c>
      <c r="F115" s="420"/>
      <c r="G115" s="417"/>
      <c r="H115" s="417"/>
      <c r="I115" s="420"/>
      <c r="J115" s="417" t="s">
        <v>323</v>
      </c>
      <c r="K115" s="423"/>
    </row>
    <row r="116" spans="1:11" s="415" customFormat="1">
      <c r="A116" s="424"/>
      <c r="B116" s="425"/>
      <c r="C116" s="426"/>
      <c r="D116" s="426" t="s">
        <v>352</v>
      </c>
      <c r="E116" s="427" t="s">
        <v>109</v>
      </c>
      <c r="F116" s="428"/>
      <c r="G116" s="425"/>
      <c r="H116" s="425"/>
      <c r="I116" s="428"/>
      <c r="J116" s="425" t="s">
        <v>323</v>
      </c>
      <c r="K116" s="429"/>
    </row>
    <row r="117" spans="1:11" s="415" customFormat="1">
      <c r="A117" s="408" t="s">
        <v>330</v>
      </c>
      <c r="B117" s="409"/>
      <c r="C117" s="410" t="s">
        <v>324</v>
      </c>
      <c r="D117" s="410" t="s">
        <v>353</v>
      </c>
      <c r="E117" s="411" t="s">
        <v>328</v>
      </c>
      <c r="F117" s="412"/>
      <c r="G117" s="409" t="s">
        <v>113</v>
      </c>
      <c r="H117" s="409" t="s">
        <v>312</v>
      </c>
      <c r="I117" s="412" t="s">
        <v>17</v>
      </c>
      <c r="J117" s="409" t="s">
        <v>313</v>
      </c>
      <c r="K117" s="430"/>
    </row>
    <row r="118" spans="1:11" s="415" customFormat="1">
      <c r="A118" s="416"/>
      <c r="B118" s="417"/>
      <c r="C118" s="418"/>
      <c r="D118" s="418" t="s">
        <v>354</v>
      </c>
      <c r="E118" s="419" t="s">
        <v>314</v>
      </c>
      <c r="F118" s="420"/>
      <c r="G118" s="417"/>
      <c r="H118" s="417"/>
      <c r="I118" s="420"/>
      <c r="J118" s="418"/>
      <c r="K118" s="421"/>
    </row>
    <row r="119" spans="1:11" s="415" customFormat="1">
      <c r="A119" s="416"/>
      <c r="B119" s="417"/>
      <c r="C119" s="418"/>
      <c r="D119" s="418" t="s">
        <v>355</v>
      </c>
      <c r="E119" s="419" t="s">
        <v>315</v>
      </c>
      <c r="F119" s="420"/>
      <c r="G119" s="417"/>
      <c r="H119" s="417"/>
      <c r="I119" s="420"/>
      <c r="J119" s="417" t="s">
        <v>316</v>
      </c>
      <c r="K119" s="421"/>
    </row>
    <row r="120" spans="1:11" s="415" customFormat="1">
      <c r="A120" s="416"/>
      <c r="B120" s="417"/>
      <c r="C120" s="418"/>
      <c r="D120" s="418" t="s">
        <v>356</v>
      </c>
      <c r="E120" s="419" t="s">
        <v>317</v>
      </c>
      <c r="F120" s="420"/>
      <c r="G120" s="417"/>
      <c r="H120" s="417"/>
      <c r="I120" s="420"/>
      <c r="J120" s="417" t="s">
        <v>132</v>
      </c>
      <c r="K120" s="421"/>
    </row>
    <row r="121" spans="1:11" s="415" customFormat="1">
      <c r="A121" s="416"/>
      <c r="B121" s="417"/>
      <c r="C121" s="418"/>
      <c r="D121" s="418" t="s">
        <v>357</v>
      </c>
      <c r="E121" s="419" t="s">
        <v>318</v>
      </c>
      <c r="F121" s="420"/>
      <c r="G121" s="417"/>
      <c r="H121" s="417"/>
      <c r="I121" s="420"/>
      <c r="J121" s="417"/>
      <c r="K121" s="422"/>
    </row>
    <row r="122" spans="1:11" s="415" customFormat="1">
      <c r="A122" s="416"/>
      <c r="B122" s="417"/>
      <c r="C122" s="418"/>
      <c r="D122" s="418" t="s">
        <v>358</v>
      </c>
      <c r="E122" s="419" t="s">
        <v>319</v>
      </c>
      <c r="F122" s="420"/>
      <c r="G122" s="417"/>
      <c r="H122" s="417"/>
      <c r="I122" s="420"/>
      <c r="J122" s="417"/>
      <c r="K122" s="422"/>
    </row>
    <row r="123" spans="1:11" s="415" customFormat="1">
      <c r="A123" s="416"/>
      <c r="B123" s="417"/>
      <c r="C123" s="418"/>
      <c r="D123" s="418" t="s">
        <v>359</v>
      </c>
      <c r="E123" s="419" t="s">
        <v>320</v>
      </c>
      <c r="F123" s="420"/>
      <c r="G123" s="417"/>
      <c r="H123" s="417"/>
      <c r="I123" s="420"/>
      <c r="J123" s="417"/>
      <c r="K123" s="422"/>
    </row>
    <row r="124" spans="1:11" s="415" customFormat="1">
      <c r="A124" s="416"/>
      <c r="B124" s="417"/>
      <c r="C124" s="418"/>
      <c r="D124" s="418" t="s">
        <v>360</v>
      </c>
      <c r="E124" s="419" t="s">
        <v>175</v>
      </c>
      <c r="F124" s="420"/>
      <c r="G124" s="417"/>
      <c r="H124" s="417"/>
      <c r="I124" s="420"/>
      <c r="J124" s="417"/>
      <c r="K124" s="422"/>
    </row>
    <row r="125" spans="1:11" s="415" customFormat="1">
      <c r="A125" s="416"/>
      <c r="B125" s="417"/>
      <c r="C125" s="418"/>
      <c r="D125" s="418" t="s">
        <v>361</v>
      </c>
      <c r="E125" s="419" t="s">
        <v>176</v>
      </c>
      <c r="F125" s="420"/>
      <c r="G125" s="417"/>
      <c r="H125" s="417"/>
      <c r="I125" s="420"/>
      <c r="J125" s="417"/>
      <c r="K125" s="422"/>
    </row>
    <row r="126" spans="1:11" s="415" customFormat="1">
      <c r="A126" s="416"/>
      <c r="B126" s="417"/>
      <c r="C126" s="418"/>
      <c r="D126" s="418" t="s">
        <v>362</v>
      </c>
      <c r="E126" s="419" t="s">
        <v>177</v>
      </c>
      <c r="F126" s="420"/>
      <c r="G126" s="417"/>
      <c r="H126" s="417"/>
      <c r="I126" s="420"/>
      <c r="J126" s="417"/>
      <c r="K126" s="422"/>
    </row>
    <row r="127" spans="1:11" s="415" customFormat="1">
      <c r="A127" s="416"/>
      <c r="B127" s="417"/>
      <c r="C127" s="418"/>
      <c r="D127" s="418" t="s">
        <v>363</v>
      </c>
      <c r="E127" s="419" t="s">
        <v>178</v>
      </c>
      <c r="F127" s="420"/>
      <c r="G127" s="417"/>
      <c r="H127" s="417"/>
      <c r="I127" s="420"/>
      <c r="J127" s="417"/>
      <c r="K127" s="422"/>
    </row>
    <row r="128" spans="1:11" s="415" customFormat="1">
      <c r="A128" s="416"/>
      <c r="B128" s="417"/>
      <c r="C128" s="418"/>
      <c r="D128" s="418" t="s">
        <v>364</v>
      </c>
      <c r="E128" s="419" t="s">
        <v>179</v>
      </c>
      <c r="F128" s="420"/>
      <c r="G128" s="417"/>
      <c r="H128" s="417"/>
      <c r="I128" s="420"/>
      <c r="J128" s="417"/>
      <c r="K128" s="422"/>
    </row>
    <row r="129" spans="1:11" s="415" customFormat="1">
      <c r="A129" s="416"/>
      <c r="B129" s="417"/>
      <c r="C129" s="418"/>
      <c r="D129" s="418" t="s">
        <v>365</v>
      </c>
      <c r="E129" s="419" t="s">
        <v>180</v>
      </c>
      <c r="F129" s="420"/>
      <c r="G129" s="417"/>
      <c r="H129" s="417"/>
      <c r="I129" s="420"/>
      <c r="J129" s="417"/>
      <c r="K129" s="422"/>
    </row>
    <row r="130" spans="1:11" s="415" customFormat="1">
      <c r="A130" s="416"/>
      <c r="B130" s="417"/>
      <c r="C130" s="418"/>
      <c r="D130" s="418" t="s">
        <v>366</v>
      </c>
      <c r="E130" s="419" t="s">
        <v>181</v>
      </c>
      <c r="F130" s="420"/>
      <c r="G130" s="417"/>
      <c r="H130" s="417"/>
      <c r="I130" s="420"/>
      <c r="J130" s="417"/>
      <c r="K130" s="422"/>
    </row>
    <row r="131" spans="1:11" s="415" customFormat="1">
      <c r="A131" s="416"/>
      <c r="B131" s="417"/>
      <c r="C131" s="418"/>
      <c r="D131" s="418" t="s">
        <v>367</v>
      </c>
      <c r="E131" s="419" t="s">
        <v>182</v>
      </c>
      <c r="F131" s="420"/>
      <c r="G131" s="417"/>
      <c r="H131" s="417"/>
      <c r="I131" s="420"/>
      <c r="J131" s="417"/>
      <c r="K131" s="422"/>
    </row>
    <row r="132" spans="1:11" s="415" customFormat="1">
      <c r="A132" s="416"/>
      <c r="B132" s="417"/>
      <c r="C132" s="418"/>
      <c r="D132" s="418" t="s">
        <v>368</v>
      </c>
      <c r="E132" s="419" t="s">
        <v>183</v>
      </c>
      <c r="F132" s="420"/>
      <c r="G132" s="417"/>
      <c r="H132" s="417"/>
      <c r="I132" s="420"/>
      <c r="J132" s="417"/>
      <c r="K132" s="422"/>
    </row>
    <row r="133" spans="1:11" s="415" customFormat="1">
      <c r="A133" s="416"/>
      <c r="B133" s="417"/>
      <c r="C133" s="418"/>
      <c r="D133" s="418" t="s">
        <v>369</v>
      </c>
      <c r="E133" s="419" t="s">
        <v>321</v>
      </c>
      <c r="F133" s="420"/>
      <c r="G133" s="417"/>
      <c r="H133" s="417"/>
      <c r="I133" s="420"/>
      <c r="J133" s="417"/>
      <c r="K133" s="423"/>
    </row>
    <row r="134" spans="1:11" s="415" customFormat="1">
      <c r="A134" s="416"/>
      <c r="B134" s="417"/>
      <c r="C134" s="418"/>
      <c r="D134" s="418" t="s">
        <v>370</v>
      </c>
      <c r="E134" s="419" t="s">
        <v>322</v>
      </c>
      <c r="F134" s="420"/>
      <c r="G134" s="417"/>
      <c r="H134" s="417"/>
      <c r="I134" s="420"/>
      <c r="J134" s="417" t="s">
        <v>323</v>
      </c>
      <c r="K134" s="423"/>
    </row>
    <row r="135" spans="1:11" s="415" customFormat="1">
      <c r="A135" s="424"/>
      <c r="B135" s="425"/>
      <c r="C135" s="426"/>
      <c r="D135" s="426" t="s">
        <v>371</v>
      </c>
      <c r="E135" s="427" t="s">
        <v>109</v>
      </c>
      <c r="F135" s="428"/>
      <c r="G135" s="425"/>
      <c r="H135" s="425"/>
      <c r="I135" s="428"/>
      <c r="J135" s="425" t="s">
        <v>323</v>
      </c>
      <c r="K135" s="429"/>
    </row>
    <row r="136" spans="1:11" s="415" customFormat="1">
      <c r="A136" s="408" t="s">
        <v>331</v>
      </c>
      <c r="B136" s="409"/>
      <c r="C136" s="410" t="s">
        <v>325</v>
      </c>
      <c r="D136" s="410" t="s">
        <v>372</v>
      </c>
      <c r="E136" s="411" t="s">
        <v>328</v>
      </c>
      <c r="F136" s="412"/>
      <c r="G136" s="409" t="s">
        <v>113</v>
      </c>
      <c r="H136" s="409" t="s">
        <v>312</v>
      </c>
      <c r="I136" s="412" t="s">
        <v>17</v>
      </c>
      <c r="J136" s="409" t="s">
        <v>313</v>
      </c>
      <c r="K136" s="430"/>
    </row>
    <row r="137" spans="1:11" s="415" customFormat="1">
      <c r="A137" s="416"/>
      <c r="B137" s="417"/>
      <c r="C137" s="418"/>
      <c r="D137" s="418" t="s">
        <v>373</v>
      </c>
      <c r="E137" s="419" t="s">
        <v>314</v>
      </c>
      <c r="F137" s="420"/>
      <c r="G137" s="417"/>
      <c r="H137" s="417"/>
      <c r="I137" s="420"/>
      <c r="J137" s="418"/>
      <c r="K137" s="421"/>
    </row>
    <row r="138" spans="1:11" s="415" customFormat="1">
      <c r="A138" s="416"/>
      <c r="B138" s="417"/>
      <c r="C138" s="418"/>
      <c r="D138" s="418" t="s">
        <v>374</v>
      </c>
      <c r="E138" s="419" t="s">
        <v>315</v>
      </c>
      <c r="F138" s="420"/>
      <c r="G138" s="417"/>
      <c r="H138" s="417"/>
      <c r="I138" s="420"/>
      <c r="J138" s="417" t="s">
        <v>316</v>
      </c>
      <c r="K138" s="421"/>
    </row>
    <row r="139" spans="1:11" s="415" customFormat="1">
      <c r="A139" s="416"/>
      <c r="B139" s="417"/>
      <c r="C139" s="418"/>
      <c r="D139" s="418" t="s">
        <v>375</v>
      </c>
      <c r="E139" s="419" t="s">
        <v>317</v>
      </c>
      <c r="F139" s="420"/>
      <c r="G139" s="417"/>
      <c r="H139" s="417"/>
      <c r="I139" s="420"/>
      <c r="J139" s="417" t="s">
        <v>132</v>
      </c>
      <c r="K139" s="421"/>
    </row>
    <row r="140" spans="1:11" s="415" customFormat="1">
      <c r="A140" s="416"/>
      <c r="B140" s="417"/>
      <c r="C140" s="418"/>
      <c r="D140" s="418" t="s">
        <v>376</v>
      </c>
      <c r="E140" s="419" t="s">
        <v>318</v>
      </c>
      <c r="F140" s="420"/>
      <c r="G140" s="417"/>
      <c r="H140" s="417"/>
      <c r="I140" s="420"/>
      <c r="J140" s="417"/>
      <c r="K140" s="422"/>
    </row>
    <row r="141" spans="1:11" s="415" customFormat="1">
      <c r="A141" s="416"/>
      <c r="B141" s="417"/>
      <c r="C141" s="418"/>
      <c r="D141" s="418" t="s">
        <v>377</v>
      </c>
      <c r="E141" s="419" t="s">
        <v>319</v>
      </c>
      <c r="F141" s="420"/>
      <c r="G141" s="417"/>
      <c r="H141" s="417"/>
      <c r="I141" s="420"/>
      <c r="J141" s="417"/>
      <c r="K141" s="422"/>
    </row>
    <row r="142" spans="1:11" s="415" customFormat="1">
      <c r="A142" s="416"/>
      <c r="B142" s="417"/>
      <c r="C142" s="418"/>
      <c r="D142" s="418" t="s">
        <v>378</v>
      </c>
      <c r="E142" s="419" t="s">
        <v>320</v>
      </c>
      <c r="F142" s="420"/>
      <c r="G142" s="417"/>
      <c r="H142" s="417"/>
      <c r="I142" s="420"/>
      <c r="J142" s="417"/>
      <c r="K142" s="422"/>
    </row>
    <row r="143" spans="1:11" s="415" customFormat="1">
      <c r="A143" s="416"/>
      <c r="B143" s="417"/>
      <c r="C143" s="418"/>
      <c r="D143" s="418" t="s">
        <v>379</v>
      </c>
      <c r="E143" s="419" t="s">
        <v>175</v>
      </c>
      <c r="F143" s="420"/>
      <c r="G143" s="417"/>
      <c r="H143" s="417"/>
      <c r="I143" s="420"/>
      <c r="J143" s="417"/>
      <c r="K143" s="422"/>
    </row>
    <row r="144" spans="1:11" s="415" customFormat="1">
      <c r="A144" s="416"/>
      <c r="B144" s="417"/>
      <c r="C144" s="418"/>
      <c r="D144" s="418" t="s">
        <v>380</v>
      </c>
      <c r="E144" s="419" t="s">
        <v>176</v>
      </c>
      <c r="F144" s="420"/>
      <c r="G144" s="417"/>
      <c r="H144" s="417"/>
      <c r="I144" s="420"/>
      <c r="J144" s="417"/>
      <c r="K144" s="422"/>
    </row>
    <row r="145" spans="1:11" s="415" customFormat="1">
      <c r="A145" s="416"/>
      <c r="B145" s="417"/>
      <c r="C145" s="418"/>
      <c r="D145" s="418" t="s">
        <v>381</v>
      </c>
      <c r="E145" s="419" t="s">
        <v>177</v>
      </c>
      <c r="F145" s="420"/>
      <c r="G145" s="417"/>
      <c r="H145" s="417"/>
      <c r="I145" s="420"/>
      <c r="J145" s="417"/>
      <c r="K145" s="422"/>
    </row>
    <row r="146" spans="1:11" s="415" customFormat="1">
      <c r="A146" s="416"/>
      <c r="B146" s="417"/>
      <c r="C146" s="418"/>
      <c r="D146" s="418" t="s">
        <v>382</v>
      </c>
      <c r="E146" s="419" t="s">
        <v>178</v>
      </c>
      <c r="F146" s="420"/>
      <c r="G146" s="417"/>
      <c r="H146" s="417"/>
      <c r="I146" s="420"/>
      <c r="J146" s="417"/>
      <c r="K146" s="422"/>
    </row>
    <row r="147" spans="1:11" s="415" customFormat="1">
      <c r="A147" s="416"/>
      <c r="B147" s="417"/>
      <c r="C147" s="418"/>
      <c r="D147" s="418" t="s">
        <v>383</v>
      </c>
      <c r="E147" s="419" t="s">
        <v>179</v>
      </c>
      <c r="F147" s="420"/>
      <c r="G147" s="417"/>
      <c r="H147" s="417"/>
      <c r="I147" s="420"/>
      <c r="J147" s="417"/>
      <c r="K147" s="422"/>
    </row>
    <row r="148" spans="1:11" s="415" customFormat="1">
      <c r="A148" s="416"/>
      <c r="B148" s="417"/>
      <c r="C148" s="418"/>
      <c r="D148" s="418" t="s">
        <v>384</v>
      </c>
      <c r="E148" s="419" t="s">
        <v>180</v>
      </c>
      <c r="F148" s="420"/>
      <c r="G148" s="417"/>
      <c r="H148" s="417"/>
      <c r="I148" s="420"/>
      <c r="J148" s="417"/>
      <c r="K148" s="422"/>
    </row>
    <row r="149" spans="1:11" s="415" customFormat="1">
      <c r="A149" s="416"/>
      <c r="B149" s="417"/>
      <c r="C149" s="418"/>
      <c r="D149" s="418" t="s">
        <v>385</v>
      </c>
      <c r="E149" s="419" t="s">
        <v>181</v>
      </c>
      <c r="F149" s="420"/>
      <c r="G149" s="417"/>
      <c r="H149" s="417"/>
      <c r="I149" s="420"/>
      <c r="J149" s="417"/>
      <c r="K149" s="422"/>
    </row>
    <row r="150" spans="1:11" s="415" customFormat="1">
      <c r="A150" s="416"/>
      <c r="B150" s="417"/>
      <c r="C150" s="418"/>
      <c r="D150" s="418" t="s">
        <v>386</v>
      </c>
      <c r="E150" s="419" t="s">
        <v>182</v>
      </c>
      <c r="F150" s="420"/>
      <c r="G150" s="417"/>
      <c r="H150" s="417"/>
      <c r="I150" s="420"/>
      <c r="J150" s="417"/>
      <c r="K150" s="422"/>
    </row>
    <row r="151" spans="1:11" s="415" customFormat="1">
      <c r="A151" s="416"/>
      <c r="B151" s="417"/>
      <c r="C151" s="418"/>
      <c r="D151" s="418" t="s">
        <v>387</v>
      </c>
      <c r="E151" s="419" t="s">
        <v>183</v>
      </c>
      <c r="F151" s="420"/>
      <c r="G151" s="417"/>
      <c r="H151" s="417"/>
      <c r="I151" s="420"/>
      <c r="J151" s="417"/>
      <c r="K151" s="422"/>
    </row>
    <row r="152" spans="1:11" s="415" customFormat="1">
      <c r="A152" s="416"/>
      <c r="B152" s="417"/>
      <c r="C152" s="418"/>
      <c r="D152" s="418" t="s">
        <v>388</v>
      </c>
      <c r="E152" s="419" t="s">
        <v>321</v>
      </c>
      <c r="F152" s="420"/>
      <c r="G152" s="417"/>
      <c r="H152" s="417"/>
      <c r="I152" s="420"/>
      <c r="J152" s="417"/>
      <c r="K152" s="423"/>
    </row>
    <row r="153" spans="1:11" s="415" customFormat="1">
      <c r="A153" s="416"/>
      <c r="B153" s="417"/>
      <c r="C153" s="418"/>
      <c r="D153" s="418" t="s">
        <v>389</v>
      </c>
      <c r="E153" s="419" t="s">
        <v>322</v>
      </c>
      <c r="F153" s="420"/>
      <c r="G153" s="417"/>
      <c r="H153" s="417"/>
      <c r="I153" s="420"/>
      <c r="J153" s="417" t="s">
        <v>323</v>
      </c>
      <c r="K153" s="423"/>
    </row>
    <row r="154" spans="1:11" s="415" customFormat="1">
      <c r="A154" s="424"/>
      <c r="B154" s="425"/>
      <c r="C154" s="426"/>
      <c r="D154" s="426" t="s">
        <v>390</v>
      </c>
      <c r="E154" s="427" t="s">
        <v>109</v>
      </c>
      <c r="F154" s="428"/>
      <c r="G154" s="425"/>
      <c r="H154" s="425"/>
      <c r="I154" s="428"/>
      <c r="J154" s="425" t="s">
        <v>323</v>
      </c>
      <c r="K154" s="429"/>
    </row>
    <row r="155" spans="1:11" s="437" customFormat="1" ht="25.5">
      <c r="A155" s="431" t="s">
        <v>332</v>
      </c>
      <c r="B155" s="432"/>
      <c r="C155" s="433" t="s">
        <v>326</v>
      </c>
      <c r="D155" s="433"/>
      <c r="E155" s="433"/>
      <c r="F155" s="434"/>
      <c r="G155" s="432" t="s">
        <v>111</v>
      </c>
      <c r="H155" s="432"/>
      <c r="I155" s="435" t="s">
        <v>17</v>
      </c>
      <c r="J155" s="432"/>
      <c r="K155" s="436"/>
    </row>
    <row r="156" spans="1:11">
      <c r="A156" s="259" t="s">
        <v>305</v>
      </c>
      <c r="B156" s="254"/>
      <c r="C156" s="235" t="s">
        <v>231</v>
      </c>
      <c r="D156" s="354"/>
      <c r="E156" s="262" t="s">
        <v>59</v>
      </c>
      <c r="F156" s="242"/>
      <c r="G156" s="250" t="s">
        <v>114</v>
      </c>
      <c r="H156" s="247" t="s">
        <v>21</v>
      </c>
      <c r="I156" s="247" t="s">
        <v>14</v>
      </c>
      <c r="J156" s="247"/>
      <c r="K156" s="279"/>
    </row>
    <row r="157" spans="1:11">
      <c r="A157" s="259"/>
      <c r="B157" s="254"/>
      <c r="C157" s="237"/>
      <c r="D157" s="237"/>
      <c r="E157" s="262" t="s">
        <v>127</v>
      </c>
      <c r="F157" s="242"/>
      <c r="G157" s="247"/>
      <c r="H157" s="247"/>
      <c r="I157" s="247"/>
      <c r="J157" s="247"/>
      <c r="K157" s="279"/>
    </row>
    <row r="158" spans="1:11">
      <c r="A158" s="268"/>
      <c r="B158" s="255"/>
      <c r="C158" s="238"/>
      <c r="D158" s="238"/>
      <c r="E158" s="269" t="s">
        <v>128</v>
      </c>
      <c r="F158" s="243"/>
      <c r="G158" s="248"/>
      <c r="H158" s="248"/>
      <c r="I158" s="248"/>
      <c r="J158" s="248"/>
      <c r="K158" s="279"/>
    </row>
    <row r="159" spans="1:11">
      <c r="A159" s="259" t="s">
        <v>306</v>
      </c>
      <c r="B159" s="254"/>
      <c r="C159" s="293" t="s">
        <v>232</v>
      </c>
      <c r="D159" s="293"/>
      <c r="E159" s="262" t="s">
        <v>223</v>
      </c>
      <c r="F159" s="242"/>
      <c r="G159" s="247" t="s">
        <v>113</v>
      </c>
      <c r="H159" s="263" t="s">
        <v>21</v>
      </c>
      <c r="I159" s="263" t="s">
        <v>14</v>
      </c>
      <c r="J159" s="247"/>
      <c r="K159" s="279"/>
    </row>
    <row r="160" spans="1:11">
      <c r="A160" s="259"/>
      <c r="B160" s="254"/>
      <c r="C160" s="237"/>
      <c r="D160" s="237"/>
      <c r="E160" s="262" t="s">
        <v>224</v>
      </c>
      <c r="F160" s="242"/>
      <c r="G160" s="247"/>
      <c r="H160" s="247"/>
      <c r="I160" s="247"/>
      <c r="J160" s="247"/>
      <c r="K160" s="279"/>
    </row>
    <row r="161" spans="1:11">
      <c r="A161" s="259"/>
      <c r="B161" s="254"/>
      <c r="C161" s="237"/>
      <c r="D161" s="237"/>
      <c r="E161" s="262" t="s">
        <v>225</v>
      </c>
      <c r="F161" s="242"/>
      <c r="G161" s="247"/>
      <c r="H161" s="247"/>
      <c r="I161" s="247"/>
      <c r="J161" s="247"/>
      <c r="K161" s="279"/>
    </row>
    <row r="162" spans="1:11">
      <c r="A162" s="259"/>
      <c r="B162" s="254"/>
      <c r="C162" s="237"/>
      <c r="D162" s="237"/>
      <c r="E162" s="262" t="s">
        <v>226</v>
      </c>
      <c r="F162" s="242"/>
      <c r="G162" s="247"/>
      <c r="H162" s="247"/>
      <c r="I162" s="247"/>
      <c r="J162" s="247"/>
      <c r="K162" s="279"/>
    </row>
    <row r="163" spans="1:11">
      <c r="A163" s="259"/>
      <c r="B163" s="254"/>
      <c r="C163" s="237"/>
      <c r="D163" s="237"/>
      <c r="E163" s="262" t="s">
        <v>227</v>
      </c>
      <c r="F163" s="242"/>
      <c r="G163" s="247"/>
      <c r="H163" s="247"/>
      <c r="I163" s="247"/>
      <c r="J163" s="247"/>
      <c r="K163" s="279"/>
    </row>
    <row r="164" spans="1:11">
      <c r="A164" s="259"/>
      <c r="B164" s="254"/>
      <c r="C164" s="237"/>
      <c r="D164" s="237"/>
      <c r="E164" s="262" t="s">
        <v>109</v>
      </c>
      <c r="F164" s="242"/>
      <c r="G164" s="247"/>
      <c r="H164" s="247"/>
      <c r="I164" s="247"/>
      <c r="J164" s="247"/>
      <c r="K164" s="279"/>
    </row>
    <row r="165" spans="1:11">
      <c r="A165" s="268"/>
      <c r="B165" s="255"/>
      <c r="C165" s="238"/>
      <c r="D165" s="238"/>
      <c r="E165" s="269" t="s">
        <v>228</v>
      </c>
      <c r="F165" s="243"/>
      <c r="G165" s="248"/>
      <c r="H165" s="248"/>
      <c r="I165" s="248"/>
      <c r="J165" s="248"/>
      <c r="K165" s="279"/>
    </row>
    <row r="166" spans="1:11" ht="38.25">
      <c r="A166" s="266" t="s">
        <v>307</v>
      </c>
      <c r="B166" s="256"/>
      <c r="C166" s="231" t="s">
        <v>217</v>
      </c>
      <c r="D166" s="231"/>
      <c r="E166" s="231"/>
      <c r="F166" s="245"/>
      <c r="G166" s="249" t="s">
        <v>111</v>
      </c>
      <c r="H166" s="249" t="s">
        <v>220</v>
      </c>
      <c r="I166" s="249" t="s">
        <v>151</v>
      </c>
      <c r="J166" s="270"/>
      <c r="K166" s="277"/>
    </row>
    <row r="167" spans="1:11" ht="25.5">
      <c r="A167" s="271" t="s">
        <v>308</v>
      </c>
      <c r="B167" s="256"/>
      <c r="C167" s="231" t="s">
        <v>218</v>
      </c>
      <c r="D167" s="231"/>
      <c r="E167" s="231"/>
      <c r="F167" s="245"/>
      <c r="G167" s="249" t="s">
        <v>111</v>
      </c>
      <c r="H167" s="249" t="s">
        <v>220</v>
      </c>
      <c r="I167" s="249" t="s">
        <v>151</v>
      </c>
      <c r="J167" s="270"/>
      <c r="K167" s="277"/>
    </row>
    <row r="168" spans="1:11" ht="25.5">
      <c r="A168" s="265" t="s">
        <v>309</v>
      </c>
      <c r="B168" s="255"/>
      <c r="C168" s="269" t="s">
        <v>229</v>
      </c>
      <c r="D168" s="269"/>
      <c r="E168" s="269"/>
      <c r="F168" s="243"/>
      <c r="G168" s="249" t="s">
        <v>111</v>
      </c>
      <c r="H168" s="249" t="s">
        <v>220</v>
      </c>
      <c r="I168" s="249" t="s">
        <v>151</v>
      </c>
      <c r="J168" s="272"/>
      <c r="K168" s="277"/>
    </row>
    <row r="169" spans="1:11" ht="25.5">
      <c r="A169" s="273" t="s">
        <v>310</v>
      </c>
      <c r="B169" s="256"/>
      <c r="C169" s="231" t="s">
        <v>219</v>
      </c>
      <c r="D169" s="231"/>
      <c r="E169" s="231"/>
      <c r="F169" s="245"/>
      <c r="G169" s="249" t="s">
        <v>111</v>
      </c>
      <c r="H169" s="249" t="s">
        <v>220</v>
      </c>
      <c r="I169" s="249" t="s">
        <v>151</v>
      </c>
      <c r="J169" s="249"/>
      <c r="K169" s="277"/>
    </row>
    <row r="170" spans="1:11">
      <c r="A170" s="273" t="s">
        <v>311</v>
      </c>
      <c r="B170" s="256"/>
      <c r="C170" s="231" t="s">
        <v>198</v>
      </c>
      <c r="D170" s="231"/>
      <c r="E170" s="231"/>
      <c r="F170" s="245"/>
      <c r="G170" s="249" t="s">
        <v>111</v>
      </c>
      <c r="H170" s="249" t="s">
        <v>220</v>
      </c>
      <c r="I170" s="249" t="s">
        <v>151</v>
      </c>
      <c r="J170" s="249"/>
      <c r="K170" s="277"/>
    </row>
    <row r="171" spans="1:11">
      <c r="A171" s="274"/>
      <c r="B171" s="257"/>
      <c r="E171" s="1"/>
      <c r="F171" s="246"/>
      <c r="G171" s="251"/>
      <c r="H171" s="275"/>
      <c r="I171" s="275"/>
      <c r="J171" s="275"/>
      <c r="K171" s="260"/>
    </row>
    <row r="172" spans="1:11">
      <c r="A172" s="274"/>
      <c r="B172" s="257"/>
      <c r="E172" s="1"/>
      <c r="F172" s="246"/>
      <c r="G172" s="251"/>
      <c r="H172" s="275"/>
      <c r="I172" s="275"/>
      <c r="J172" s="275"/>
      <c r="K172" s="260"/>
    </row>
    <row r="173" spans="1:11">
      <c r="A173" s="274"/>
      <c r="B173" s="241"/>
      <c r="E173" s="1"/>
      <c r="F173" s="246"/>
      <c r="G173" s="251"/>
      <c r="H173" s="275"/>
      <c r="I173" s="275"/>
      <c r="J173" s="275"/>
      <c r="K173" s="260"/>
    </row>
    <row r="174" spans="1:11">
      <c r="A174" s="274"/>
      <c r="B174" s="241"/>
      <c r="E174" s="1"/>
      <c r="F174" s="246"/>
      <c r="G174" s="251"/>
      <c r="H174" s="275"/>
      <c r="I174" s="275"/>
      <c r="J174" s="275"/>
      <c r="K174" s="260"/>
    </row>
    <row r="175" spans="1:11">
      <c r="A175" s="274"/>
      <c r="B175" s="241"/>
      <c r="E175" s="1"/>
      <c r="F175" s="246"/>
      <c r="G175" s="251"/>
      <c r="H175" s="275"/>
      <c r="I175" s="275"/>
      <c r="J175" s="275"/>
      <c r="K175" s="260"/>
    </row>
    <row r="176" spans="1:11">
      <c r="A176" s="274"/>
      <c r="B176" s="241"/>
      <c r="E176" s="1"/>
      <c r="F176" s="246"/>
      <c r="G176" s="251"/>
      <c r="H176" s="275"/>
      <c r="I176" s="275"/>
      <c r="J176" s="275"/>
      <c r="K176" s="260"/>
    </row>
    <row r="177" spans="1:11">
      <c r="A177" s="274"/>
      <c r="B177" s="241"/>
      <c r="E177" s="1"/>
      <c r="F177" s="246"/>
      <c r="G177" s="251"/>
      <c r="H177" s="275"/>
      <c r="I177" s="275"/>
      <c r="J177" s="275"/>
      <c r="K177" s="260"/>
    </row>
    <row r="178" spans="1:11">
      <c r="A178" s="274"/>
      <c r="B178" s="241"/>
      <c r="E178" s="1"/>
      <c r="F178" s="246"/>
      <c r="G178" s="251"/>
      <c r="H178" s="275"/>
      <c r="I178" s="275"/>
      <c r="J178" s="275"/>
      <c r="K178" s="260"/>
    </row>
    <row r="179" spans="1:11">
      <c r="B179" s="241"/>
      <c r="F179" s="246"/>
      <c r="G179" s="251"/>
    </row>
    <row r="180" spans="1:11">
      <c r="B180" s="241"/>
      <c r="F180" s="246"/>
      <c r="G180" s="251"/>
    </row>
    <row r="181" spans="1:11">
      <c r="B181" s="241"/>
      <c r="F181" s="246"/>
      <c r="G181" s="251"/>
    </row>
    <row r="182" spans="1:11">
      <c r="B182" s="241"/>
      <c r="F182" s="246"/>
      <c r="G182" s="251"/>
    </row>
    <row r="183" spans="1:11">
      <c r="B183" s="241"/>
      <c r="F183" s="246"/>
      <c r="G183" s="251"/>
    </row>
    <row r="184" spans="1:11">
      <c r="B184" s="241"/>
      <c r="F184" s="246"/>
      <c r="G184" s="251"/>
    </row>
    <row r="185" spans="1:11">
      <c r="B185" s="241"/>
      <c r="F185" s="246"/>
      <c r="G185" s="251"/>
    </row>
    <row r="186" spans="1:11">
      <c r="B186" s="241"/>
      <c r="F186" s="246"/>
      <c r="G186" s="251"/>
    </row>
    <row r="187" spans="1:11">
      <c r="B187" s="241"/>
      <c r="F187" s="246"/>
      <c r="G187" s="251"/>
    </row>
    <row r="188" spans="1:11">
      <c r="B188" s="241"/>
      <c r="F188" s="244"/>
      <c r="G188" s="251"/>
    </row>
    <row r="189" spans="1:11">
      <c r="B189" s="241"/>
      <c r="F189" s="244"/>
      <c r="G189" s="251"/>
    </row>
    <row r="190" spans="1:11">
      <c r="B190" s="241"/>
      <c r="F190" s="244"/>
      <c r="G190" s="251"/>
    </row>
    <row r="191" spans="1:11">
      <c r="B191" s="241"/>
      <c r="F191" s="244"/>
      <c r="G191" s="251"/>
    </row>
    <row r="192" spans="1:11">
      <c r="B192" s="241"/>
      <c r="F192" s="244"/>
      <c r="G192" s="251"/>
    </row>
    <row r="193" spans="2:7">
      <c r="B193" s="241"/>
      <c r="F193" s="244"/>
      <c r="G193" s="251"/>
    </row>
    <row r="194" spans="2:7">
      <c r="B194" s="241"/>
      <c r="F194" s="244"/>
      <c r="G194" s="251"/>
    </row>
    <row r="195" spans="2:7">
      <c r="B195" s="241"/>
      <c r="F195" s="244"/>
      <c r="G195" s="251"/>
    </row>
    <row r="196" spans="2:7">
      <c r="B196" s="241"/>
      <c r="F196" s="244"/>
      <c r="G196" s="251"/>
    </row>
    <row r="197" spans="2:7">
      <c r="B197" s="241"/>
      <c r="F197" s="244"/>
      <c r="G197" s="251"/>
    </row>
    <row r="198" spans="2:7">
      <c r="B198" s="241"/>
      <c r="F198" s="244"/>
      <c r="G198" s="251"/>
    </row>
    <row r="199" spans="2:7">
      <c r="B199" s="241"/>
      <c r="F199" s="244"/>
      <c r="G199" s="251"/>
    </row>
    <row r="200" spans="2:7">
      <c r="B200" s="241"/>
      <c r="F200" s="244"/>
      <c r="G200" s="251"/>
    </row>
    <row r="201" spans="2:7">
      <c r="B201" s="241"/>
      <c r="F201" s="244"/>
      <c r="G201" s="251"/>
    </row>
    <row r="202" spans="2:7">
      <c r="B202" s="241"/>
      <c r="F202" s="244"/>
      <c r="G202" s="251"/>
    </row>
    <row r="203" spans="2:7">
      <c r="B203" s="241"/>
      <c r="F203" s="244"/>
      <c r="G203" s="251"/>
    </row>
    <row r="204" spans="2:7">
      <c r="B204" s="241"/>
      <c r="F204" s="244"/>
      <c r="G204" s="251"/>
    </row>
    <row r="205" spans="2:7">
      <c r="B205" s="241"/>
      <c r="F205" s="244"/>
      <c r="G205" s="251"/>
    </row>
    <row r="206" spans="2:7">
      <c r="B206" s="241"/>
      <c r="F206" s="244"/>
      <c r="G206" s="251"/>
    </row>
    <row r="207" spans="2:7">
      <c r="B207" s="241"/>
      <c r="F207" s="244"/>
      <c r="G207" s="251"/>
    </row>
    <row r="208" spans="2:7">
      <c r="B208" s="241"/>
      <c r="F208" s="244"/>
      <c r="G208" s="251"/>
    </row>
    <row r="209" spans="2:7">
      <c r="B209" s="241"/>
      <c r="F209" s="244"/>
      <c r="G209" s="251"/>
    </row>
    <row r="210" spans="2:7">
      <c r="B210" s="241"/>
      <c r="F210" s="244"/>
      <c r="G210" s="251"/>
    </row>
    <row r="211" spans="2:7">
      <c r="B211" s="241"/>
      <c r="F211" s="244"/>
      <c r="G211" s="251"/>
    </row>
    <row r="212" spans="2:7">
      <c r="B212" s="241"/>
      <c r="F212" s="244"/>
      <c r="G212" s="251"/>
    </row>
    <row r="213" spans="2:7">
      <c r="B213" s="241"/>
      <c r="F213" s="244"/>
      <c r="G213" s="251"/>
    </row>
    <row r="214" spans="2:7">
      <c r="B214" s="241"/>
      <c r="F214" s="244"/>
      <c r="G214" s="251"/>
    </row>
    <row r="215" spans="2:7">
      <c r="B215" s="241"/>
      <c r="F215" s="244"/>
      <c r="G215" s="251"/>
    </row>
    <row r="216" spans="2:7">
      <c r="B216" s="241"/>
      <c r="F216" s="244"/>
      <c r="G216" s="251"/>
    </row>
    <row r="217" spans="2:7">
      <c r="B217" s="241"/>
      <c r="F217" s="244"/>
      <c r="G217" s="251"/>
    </row>
    <row r="218" spans="2:7">
      <c r="B218" s="241"/>
      <c r="F218" s="244"/>
      <c r="G218" s="2"/>
    </row>
    <row r="219" spans="2:7">
      <c r="B219" s="241"/>
      <c r="F219" s="244"/>
      <c r="G219" s="2"/>
    </row>
    <row r="220" spans="2:7">
      <c r="B220" s="241"/>
      <c r="F220" s="244"/>
      <c r="G220" s="2"/>
    </row>
    <row r="221" spans="2:7">
      <c r="B221" s="241"/>
      <c r="F221" s="244"/>
      <c r="G221" s="2"/>
    </row>
    <row r="222" spans="2:7">
      <c r="B222" s="241"/>
      <c r="F222" s="244"/>
      <c r="G222" s="2"/>
    </row>
    <row r="223" spans="2:7">
      <c r="B223" s="241"/>
      <c r="F223" s="244"/>
      <c r="G223" s="2"/>
    </row>
    <row r="224" spans="2:7">
      <c r="B224" s="241"/>
      <c r="F224" s="244"/>
      <c r="G224" s="2"/>
    </row>
    <row r="225" spans="2:7">
      <c r="B225" s="241"/>
      <c r="F225" s="244"/>
      <c r="G225" s="2"/>
    </row>
    <row r="226" spans="2:7">
      <c r="B226" s="241"/>
      <c r="F226" s="244"/>
      <c r="G226" s="2"/>
    </row>
    <row r="227" spans="2:7">
      <c r="B227" s="241"/>
      <c r="F227" s="244"/>
      <c r="G227" s="2"/>
    </row>
    <row r="228" spans="2:7">
      <c r="B228" s="241"/>
      <c r="F228" s="244"/>
      <c r="G228" s="2"/>
    </row>
    <row r="229" spans="2:7">
      <c r="B229" s="241"/>
      <c r="F229" s="244"/>
      <c r="G229" s="2"/>
    </row>
    <row r="230" spans="2:7">
      <c r="B230" s="241"/>
      <c r="F230" s="244"/>
      <c r="G230" s="2"/>
    </row>
    <row r="231" spans="2:7">
      <c r="B231" s="241"/>
      <c r="F231" s="244"/>
      <c r="G231" s="2"/>
    </row>
    <row r="232" spans="2:7">
      <c r="B232" s="241"/>
      <c r="F232" s="244"/>
      <c r="G232" s="2"/>
    </row>
    <row r="233" spans="2:7">
      <c r="B233" s="241"/>
      <c r="F233" s="244"/>
      <c r="G233" s="2"/>
    </row>
    <row r="234" spans="2:7">
      <c r="B234" s="241"/>
      <c r="F234" s="244"/>
      <c r="G234" s="2"/>
    </row>
    <row r="235" spans="2:7">
      <c r="B235" s="241"/>
      <c r="F235" s="244"/>
      <c r="G235" s="2"/>
    </row>
    <row r="236" spans="2:7">
      <c r="B236" s="241"/>
      <c r="F236" s="244"/>
      <c r="G236" s="2"/>
    </row>
    <row r="237" spans="2:7">
      <c r="B237" s="241"/>
      <c r="F237" s="244"/>
      <c r="G237" s="2"/>
    </row>
    <row r="238" spans="2:7">
      <c r="B238" s="241"/>
      <c r="F238" s="244"/>
      <c r="G238" s="2"/>
    </row>
    <row r="239" spans="2:7">
      <c r="B239" s="241"/>
      <c r="F239" s="244"/>
      <c r="G239" s="2"/>
    </row>
    <row r="240" spans="2:7">
      <c r="B240" s="241"/>
      <c r="F240" s="244"/>
      <c r="G240" s="2"/>
    </row>
    <row r="241" spans="2:7">
      <c r="B241" s="241"/>
      <c r="F241" s="244"/>
      <c r="G241" s="2"/>
    </row>
    <row r="242" spans="2:7">
      <c r="B242" s="241"/>
      <c r="F242" s="244"/>
      <c r="G242" s="2"/>
    </row>
    <row r="243" spans="2:7">
      <c r="B243" s="241"/>
      <c r="F243" s="244"/>
      <c r="G243" s="2"/>
    </row>
    <row r="244" spans="2:7">
      <c r="B244" s="241"/>
      <c r="F244" s="244"/>
      <c r="G244" s="2"/>
    </row>
    <row r="245" spans="2:7">
      <c r="B245" s="241"/>
      <c r="F245" s="244"/>
      <c r="G245" s="2"/>
    </row>
    <row r="246" spans="2:7">
      <c r="B246" s="241"/>
      <c r="F246" s="244"/>
      <c r="G246" s="2"/>
    </row>
    <row r="247" spans="2:7">
      <c r="B247" s="241"/>
      <c r="F247" s="244"/>
      <c r="G247" s="2"/>
    </row>
    <row r="248" spans="2:7">
      <c r="B248" s="241"/>
      <c r="F248" s="244"/>
      <c r="G248" s="2"/>
    </row>
    <row r="249" spans="2:7">
      <c r="B249" s="241"/>
      <c r="F249" s="244"/>
      <c r="G249" s="2"/>
    </row>
    <row r="250" spans="2:7">
      <c r="B250" s="241"/>
      <c r="F250" s="244"/>
      <c r="G250" s="2"/>
    </row>
    <row r="251" spans="2:7">
      <c r="B251" s="241"/>
      <c r="F251" s="244"/>
      <c r="G251" s="2"/>
    </row>
    <row r="252" spans="2:7">
      <c r="B252" s="241"/>
      <c r="F252" s="244"/>
      <c r="G252" s="2"/>
    </row>
    <row r="253" spans="2:7">
      <c r="B253" s="241"/>
      <c r="F253" s="244"/>
      <c r="G253" s="2"/>
    </row>
    <row r="254" spans="2:7">
      <c r="B254" s="241"/>
      <c r="F254" s="244"/>
      <c r="G254" s="2"/>
    </row>
    <row r="255" spans="2:7">
      <c r="B255" s="241"/>
      <c r="F255" s="244"/>
      <c r="G255" s="2"/>
    </row>
    <row r="256" spans="2:7">
      <c r="B256" s="241"/>
      <c r="F256" s="244"/>
      <c r="G256" s="2"/>
    </row>
    <row r="257" spans="2:7">
      <c r="B257" s="241"/>
      <c r="F257" s="244"/>
      <c r="G257" s="2"/>
    </row>
    <row r="258" spans="2:7">
      <c r="B258" s="241"/>
      <c r="F258" s="244"/>
      <c r="G258" s="2"/>
    </row>
    <row r="259" spans="2:7">
      <c r="B259" s="241"/>
      <c r="F259" s="244"/>
      <c r="G259" s="2"/>
    </row>
    <row r="260" spans="2:7">
      <c r="B260" s="241"/>
      <c r="F260" s="244"/>
      <c r="G260" s="2"/>
    </row>
    <row r="261" spans="2:7">
      <c r="B261" s="241"/>
      <c r="F261" s="244"/>
      <c r="G261" s="2"/>
    </row>
    <row r="262" spans="2:7">
      <c r="B262" s="241"/>
      <c r="F262" s="244"/>
      <c r="G262" s="2"/>
    </row>
    <row r="263" spans="2:7">
      <c r="B263" s="241"/>
      <c r="F263" s="244"/>
      <c r="G263" s="2"/>
    </row>
    <row r="264" spans="2:7">
      <c r="B264" s="241"/>
      <c r="F264" s="244"/>
      <c r="G264" s="2"/>
    </row>
    <row r="265" spans="2:7">
      <c r="B265" s="241"/>
      <c r="F265" s="244"/>
      <c r="G265" s="2"/>
    </row>
    <row r="266" spans="2:7">
      <c r="B266" s="241"/>
      <c r="F266" s="244"/>
      <c r="G266" s="2"/>
    </row>
    <row r="267" spans="2:7">
      <c r="B267" s="241"/>
      <c r="F267" s="244"/>
      <c r="G267" s="2"/>
    </row>
    <row r="268" spans="2:7">
      <c r="B268" s="241"/>
      <c r="F268" s="244"/>
      <c r="G268" s="2"/>
    </row>
    <row r="269" spans="2:7">
      <c r="B269" s="241"/>
      <c r="F269" s="244"/>
      <c r="G269" s="2"/>
    </row>
    <row r="270" spans="2:7">
      <c r="B270" s="241"/>
      <c r="F270" s="244"/>
      <c r="G270" s="2"/>
    </row>
    <row r="271" spans="2:7">
      <c r="B271" s="241"/>
      <c r="F271" s="244"/>
      <c r="G271" s="2"/>
    </row>
    <row r="272" spans="2:7">
      <c r="B272" s="241"/>
      <c r="F272" s="244"/>
      <c r="G272" s="2"/>
    </row>
    <row r="273" spans="2:7">
      <c r="B273" s="241"/>
      <c r="F273" s="244"/>
      <c r="G273" s="2"/>
    </row>
    <row r="274" spans="2:7">
      <c r="B274" s="241"/>
      <c r="G274" s="2"/>
    </row>
    <row r="275" spans="2:7">
      <c r="B275" s="241"/>
      <c r="G275" s="2"/>
    </row>
    <row r="276" spans="2:7">
      <c r="B276" s="241"/>
      <c r="G276" s="2"/>
    </row>
    <row r="277" spans="2:7">
      <c r="B277" s="241"/>
      <c r="G277" s="2"/>
    </row>
    <row r="278" spans="2:7">
      <c r="B278" s="241"/>
      <c r="G278" s="2"/>
    </row>
    <row r="279" spans="2:7">
      <c r="B279" s="241"/>
      <c r="G279" s="2"/>
    </row>
    <row r="280" spans="2:7">
      <c r="B280" s="241"/>
      <c r="G280" s="2"/>
    </row>
    <row r="281" spans="2:7">
      <c r="B281" s="241"/>
      <c r="G281" s="2"/>
    </row>
    <row r="282" spans="2:7">
      <c r="B282" s="241"/>
      <c r="G282" s="2"/>
    </row>
    <row r="283" spans="2:7">
      <c r="B283" s="241"/>
      <c r="G283" s="2"/>
    </row>
    <row r="284" spans="2:7">
      <c r="B284" s="241"/>
      <c r="G284" s="2"/>
    </row>
    <row r="285" spans="2:7">
      <c r="B285" s="241"/>
      <c r="G285" s="2"/>
    </row>
    <row r="286" spans="2:7">
      <c r="B286" s="241"/>
      <c r="G286" s="2"/>
    </row>
    <row r="287" spans="2:7">
      <c r="B287" s="241"/>
      <c r="G287" s="2"/>
    </row>
    <row r="288" spans="2:7">
      <c r="B288" s="241"/>
      <c r="G288" s="2"/>
    </row>
    <row r="289" spans="2:7">
      <c r="B289" s="241"/>
      <c r="G289" s="2"/>
    </row>
    <row r="290" spans="2:7">
      <c r="B290" s="241"/>
      <c r="G290" s="2"/>
    </row>
    <row r="291" spans="2:7">
      <c r="B291" s="241"/>
      <c r="G291" s="2"/>
    </row>
    <row r="292" spans="2:7">
      <c r="B292" s="241"/>
      <c r="G292" s="2"/>
    </row>
    <row r="293" spans="2:7">
      <c r="B293" s="241"/>
      <c r="G293" s="2"/>
    </row>
    <row r="294" spans="2:7">
      <c r="B294" s="241"/>
      <c r="G294" s="2"/>
    </row>
    <row r="295" spans="2:7">
      <c r="B295" s="241"/>
      <c r="G295" s="2"/>
    </row>
    <row r="296" spans="2:7">
      <c r="B296" s="241"/>
      <c r="G296" s="2"/>
    </row>
    <row r="297" spans="2:7">
      <c r="B297" s="241"/>
      <c r="G297" s="2"/>
    </row>
    <row r="298" spans="2:7">
      <c r="B298" s="241"/>
      <c r="G298" s="2"/>
    </row>
    <row r="299" spans="2:7">
      <c r="B299" s="241"/>
      <c r="G299" s="2"/>
    </row>
    <row r="300" spans="2:7">
      <c r="B300" s="241"/>
      <c r="G300" s="2"/>
    </row>
    <row r="301" spans="2:7">
      <c r="B301" s="241"/>
      <c r="G301" s="2"/>
    </row>
    <row r="302" spans="2:7">
      <c r="B302" s="241"/>
      <c r="G302" s="2"/>
    </row>
    <row r="303" spans="2:7">
      <c r="B303" s="241"/>
      <c r="G303" s="2"/>
    </row>
    <row r="304" spans="2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</sheetData>
  <mergeCells count="5"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36">
      <formula1>instruction</formula1>
    </dataValidation>
    <dataValidation type="list" allowBlank="1" showInputMessage="1" showErrorMessage="1" sqref="K114:K117 K133:K135 K152:K154">
      <formula1>instruction2</formula1>
    </dataValidation>
    <dataValidation type="list" allowBlank="1" showInputMessage="1" showErrorMessage="1" sqref="J156:J170 J8:J97">
      <formula1>instructions</formula1>
    </dataValidation>
    <dataValidation type="list" allowBlank="1" showInputMessage="1" showErrorMessage="1" sqref="G156:G1022 G86 G8:G71 G76 G73:G74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1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1030"/>
  <sheetViews>
    <sheetView showGridLines="0" zoomScale="80" zoomScaleNormal="90" workbookViewId="0">
      <pane ySplit="7" topLeftCell="A77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1.140625" style="42" customWidth="1"/>
    <col min="2" max="2" width="9.5703125" style="3" customWidth="1"/>
    <col min="3" max="3" width="62.7109375" style="1" customWidth="1"/>
    <col min="4" max="4" width="62.7109375" style="1" hidden="1" customWidth="1"/>
    <col min="5" max="5" width="58.42578125" style="4" customWidth="1"/>
    <col min="6" max="6" width="9.140625" style="197"/>
    <col min="7" max="7" width="26.85546875" style="5" customWidth="1"/>
    <col min="8" max="9" width="11" style="5" bestFit="1" customWidth="1"/>
    <col min="10" max="10" width="16.28515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1440" t="str">
        <f>'OLD_V2_Model Qsts'!A1</f>
        <v xml:space="preserve">Model Instance Name: </v>
      </c>
      <c r="B1" s="1441"/>
      <c r="C1" s="1441"/>
      <c r="D1" s="406"/>
      <c r="E1" s="71" t="s">
        <v>84</v>
      </c>
      <c r="F1" s="192"/>
      <c r="G1" s="192"/>
    </row>
    <row r="2" spans="1:17" ht="15">
      <c r="A2" s="1442" t="str">
        <f>'OLD_V2_Model Qsts'!A2</f>
        <v>FDIC Main V2</v>
      </c>
      <c r="B2" s="1441"/>
      <c r="C2" s="1441"/>
      <c r="D2" s="406"/>
      <c r="E2" s="72" t="s">
        <v>85</v>
      </c>
      <c r="F2" s="193"/>
      <c r="G2" s="193"/>
    </row>
    <row r="3" spans="1:17" ht="15.75">
      <c r="A3" s="1440" t="s">
        <v>290</v>
      </c>
      <c r="B3" s="1441"/>
      <c r="C3" s="1441"/>
      <c r="D3" s="406"/>
      <c r="E3" s="85" t="s">
        <v>88</v>
      </c>
      <c r="F3" s="194"/>
      <c r="G3" s="239"/>
    </row>
    <row r="4" spans="1:17" ht="15.75">
      <c r="A4" s="1443" t="s">
        <v>276</v>
      </c>
      <c r="B4" s="1444"/>
      <c r="C4" s="1444"/>
      <c r="D4" s="407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6"/>
      <c r="J6" s="1448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199" t="s">
        <v>133</v>
      </c>
    </row>
    <row r="8" spans="1:17" s="251" customFormat="1">
      <c r="A8" s="258" t="s">
        <v>291</v>
      </c>
      <c r="B8" s="253"/>
      <c r="C8" s="236" t="s">
        <v>138</v>
      </c>
      <c r="D8" s="236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240"/>
      <c r="Q8" s="276"/>
    </row>
    <row r="9" spans="1:17" s="251" customFormat="1">
      <c r="A9" s="259"/>
      <c r="B9" s="242"/>
      <c r="C9" s="237"/>
      <c r="D9" s="237"/>
      <c r="E9" s="227" t="s">
        <v>141</v>
      </c>
      <c r="F9" s="242"/>
      <c r="G9" s="247"/>
      <c r="H9" s="228"/>
      <c r="I9" s="228"/>
      <c r="J9" s="228"/>
      <c r="Q9" s="260"/>
    </row>
    <row r="10" spans="1:17" s="251" customFormat="1">
      <c r="A10" s="259"/>
      <c r="B10" s="242"/>
      <c r="C10" s="237"/>
      <c r="D10" s="237"/>
      <c r="E10" s="227" t="s">
        <v>142</v>
      </c>
      <c r="F10" s="242"/>
      <c r="G10" s="247"/>
      <c r="H10" s="228"/>
      <c r="I10" s="228"/>
      <c r="J10" s="228"/>
      <c r="Q10" s="260"/>
    </row>
    <row r="11" spans="1:17" s="251" customFormat="1">
      <c r="A11" s="259"/>
      <c r="B11" s="242"/>
      <c r="C11" s="237"/>
      <c r="D11" s="237"/>
      <c r="E11" s="227" t="s">
        <v>143</v>
      </c>
      <c r="F11" s="242"/>
      <c r="G11" s="247"/>
      <c r="H11" s="228"/>
      <c r="I11" s="228"/>
      <c r="J11" s="228"/>
      <c r="Q11" s="260"/>
    </row>
    <row r="12" spans="1:17" s="251" customFormat="1">
      <c r="A12" s="259"/>
      <c r="B12" s="242"/>
      <c r="C12" s="237"/>
      <c r="D12" s="237"/>
      <c r="E12" s="227" t="s">
        <v>43</v>
      </c>
      <c r="F12" s="242"/>
      <c r="G12" s="247"/>
      <c r="H12" s="228"/>
      <c r="I12" s="228"/>
      <c r="J12" s="228"/>
      <c r="Q12" s="260"/>
    </row>
    <row r="13" spans="1:17" s="251" customFormat="1">
      <c r="A13" s="259"/>
      <c r="B13" s="242"/>
      <c r="C13" s="237"/>
      <c r="D13" s="237"/>
      <c r="E13" s="261" t="s">
        <v>144</v>
      </c>
      <c r="F13" s="242"/>
      <c r="G13" s="247"/>
      <c r="H13" s="228"/>
      <c r="I13" s="228"/>
      <c r="J13" s="228"/>
      <c r="Q13" s="260"/>
    </row>
    <row r="14" spans="1:17" s="260" customFormat="1">
      <c r="A14" s="268"/>
      <c r="B14" s="242"/>
      <c r="C14" s="238"/>
      <c r="D14" s="237"/>
      <c r="E14" s="261" t="s">
        <v>145</v>
      </c>
      <c r="F14" s="243"/>
      <c r="G14" s="248"/>
      <c r="H14" s="228"/>
      <c r="I14" s="228"/>
      <c r="J14" s="228"/>
    </row>
    <row r="15" spans="1:17" s="296" customFormat="1">
      <c r="A15" s="300" t="s">
        <v>292</v>
      </c>
      <c r="B15" s="301"/>
      <c r="C15" s="299" t="s">
        <v>233</v>
      </c>
      <c r="D15" s="299"/>
      <c r="E15" s="299" t="s">
        <v>234</v>
      </c>
      <c r="F15" s="294"/>
      <c r="G15" s="348" t="s">
        <v>114</v>
      </c>
      <c r="H15" s="301" t="s">
        <v>220</v>
      </c>
      <c r="I15" s="301" t="s">
        <v>14</v>
      </c>
      <c r="J15" s="295"/>
      <c r="Q15" s="349"/>
    </row>
    <row r="16" spans="1:17" s="296" customFormat="1">
      <c r="A16" s="229"/>
      <c r="B16" s="297"/>
      <c r="C16" s="298"/>
      <c r="D16" s="298"/>
      <c r="E16" s="350" t="s">
        <v>235</v>
      </c>
      <c r="F16" s="302"/>
      <c r="G16" s="351"/>
      <c r="H16" s="297"/>
      <c r="I16" s="297"/>
      <c r="J16" s="303"/>
      <c r="Q16" s="349"/>
    </row>
    <row r="17" spans="1:17" s="296" customFormat="1">
      <c r="A17" s="229"/>
      <c r="B17" s="297"/>
      <c r="C17" s="298"/>
      <c r="D17" s="298"/>
      <c r="E17" s="350" t="s">
        <v>236</v>
      </c>
      <c r="F17" s="302"/>
      <c r="G17" s="351"/>
      <c r="H17" s="297"/>
      <c r="I17" s="297"/>
      <c r="J17" s="303"/>
      <c r="Q17" s="349"/>
    </row>
    <row r="18" spans="1:17" s="296" customFormat="1">
      <c r="A18" s="229"/>
      <c r="B18" s="297"/>
      <c r="C18" s="298"/>
      <c r="D18" s="298"/>
      <c r="E18" s="350" t="s">
        <v>237</v>
      </c>
      <c r="F18" s="302"/>
      <c r="G18" s="351"/>
      <c r="H18" s="297"/>
      <c r="I18" s="297"/>
      <c r="J18" s="303"/>
      <c r="Q18" s="349"/>
    </row>
    <row r="19" spans="1:17" s="296" customFormat="1">
      <c r="A19" s="229"/>
      <c r="B19" s="297"/>
      <c r="C19" s="298"/>
      <c r="D19" s="298"/>
      <c r="E19" s="350" t="s">
        <v>238</v>
      </c>
      <c r="F19" s="302"/>
      <c r="G19" s="351"/>
      <c r="H19" s="297"/>
      <c r="I19" s="297"/>
      <c r="J19" s="303"/>
      <c r="Q19" s="349"/>
    </row>
    <row r="20" spans="1:17" s="296" customFormat="1">
      <c r="A20" s="229"/>
      <c r="B20" s="297"/>
      <c r="C20" s="298"/>
      <c r="D20" s="298"/>
      <c r="E20" s="350" t="s">
        <v>239</v>
      </c>
      <c r="F20" s="302"/>
      <c r="G20" s="351"/>
      <c r="H20" s="297"/>
      <c r="I20" s="297"/>
      <c r="J20" s="303"/>
      <c r="Q20" s="349"/>
    </row>
    <row r="21" spans="1:17" s="296" customFormat="1">
      <c r="A21" s="229"/>
      <c r="B21" s="297"/>
      <c r="C21" s="298"/>
      <c r="D21" s="298"/>
      <c r="E21" s="350" t="s">
        <v>240</v>
      </c>
      <c r="F21" s="302"/>
      <c r="G21" s="351"/>
      <c r="H21" s="297"/>
      <c r="I21" s="297"/>
      <c r="J21" s="303"/>
      <c r="Q21" s="349"/>
    </row>
    <row r="22" spans="1:17" s="296" customFormat="1">
      <c r="A22" s="230"/>
      <c r="B22" s="304"/>
      <c r="C22" s="305"/>
      <c r="D22" s="305"/>
      <c r="E22" s="232" t="s">
        <v>241</v>
      </c>
      <c r="F22" s="306"/>
      <c r="G22" s="352"/>
      <c r="H22" s="304"/>
      <c r="I22" s="304"/>
      <c r="J22" s="307"/>
      <c r="Q22" s="349"/>
    </row>
    <row r="23" spans="1:17" s="260" customFormat="1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291" t="s">
        <v>242</v>
      </c>
    </row>
    <row r="24" spans="1:17" s="260" customFormat="1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311"/>
    </row>
    <row r="25" spans="1:17" s="260" customFormat="1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311"/>
    </row>
    <row r="26" spans="1:17" s="260" customFormat="1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311"/>
    </row>
    <row r="27" spans="1:17" s="260" customFormat="1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311"/>
    </row>
    <row r="28" spans="1:17" s="260" customFormat="1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311"/>
    </row>
    <row r="29" spans="1:17" s="260" customFormat="1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311"/>
    </row>
    <row r="30" spans="1:17" s="260" customFormat="1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311"/>
    </row>
    <row r="31" spans="1:17" s="260" customFormat="1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311"/>
    </row>
    <row r="32" spans="1:17" s="260" customFormat="1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311"/>
    </row>
    <row r="33" spans="1:17" s="260" customFormat="1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311"/>
    </row>
    <row r="34" spans="1:17" s="260" customFormat="1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311"/>
    </row>
    <row r="35" spans="1:17" s="260" customFormat="1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311"/>
    </row>
    <row r="36" spans="1:17" s="260" customFormat="1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311"/>
    </row>
    <row r="37" spans="1:17" s="260" customFormat="1" ht="25.5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291" t="s">
        <v>242</v>
      </c>
    </row>
    <row r="38" spans="1:17" s="260" customFormat="1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337" t="s">
        <v>242</v>
      </c>
    </row>
    <row r="39" spans="1:17" s="260" customFormat="1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321"/>
    </row>
    <row r="40" spans="1:17" s="260" customFormat="1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321"/>
    </row>
    <row r="41" spans="1:17" s="260" customFormat="1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321"/>
    </row>
    <row r="42" spans="1:17" s="260" customFormat="1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321"/>
    </row>
    <row r="43" spans="1:17" s="260" customFormat="1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321"/>
    </row>
    <row r="44" spans="1:17" s="260" customFormat="1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321"/>
    </row>
    <row r="45" spans="1:17" s="260" customFormat="1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321"/>
      <c r="K45" s="277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321"/>
      <c r="K46" s="277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321"/>
      <c r="K47" s="277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321"/>
      <c r="K48" s="277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321"/>
      <c r="K49" s="277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321"/>
      <c r="K50" s="277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321"/>
      <c r="K51" s="277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321"/>
      <c r="K52" s="277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321"/>
      <c r="K53" s="277"/>
      <c r="L53" s="277"/>
      <c r="M53" s="277"/>
      <c r="N53" s="277"/>
      <c r="O53" s="277"/>
      <c r="P53" s="277"/>
      <c r="Q53" s="277"/>
    </row>
    <row r="54" spans="1:17" s="260" customFormat="1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321"/>
      <c r="K54" s="277"/>
      <c r="L54" s="277"/>
      <c r="M54" s="277"/>
      <c r="N54" s="277"/>
      <c r="O54" s="277"/>
      <c r="P54" s="277"/>
      <c r="Q54" s="277"/>
    </row>
    <row r="55" spans="1:17" s="260" customFormat="1" ht="25.5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353" t="s">
        <v>242</v>
      </c>
      <c r="K55" s="277"/>
      <c r="L55" s="277"/>
      <c r="M55" s="277"/>
      <c r="N55" s="277"/>
      <c r="O55" s="277"/>
      <c r="P55" s="277"/>
      <c r="Q55" s="277"/>
    </row>
    <row r="56" spans="1:17" s="260" customFormat="1" ht="25.5">
      <c r="A56" s="335" t="s">
        <v>297</v>
      </c>
      <c r="B56" s="329" t="s">
        <v>26</v>
      </c>
      <c r="C56" s="330" t="s">
        <v>165</v>
      </c>
      <c r="D56" s="330"/>
      <c r="E56" s="330"/>
      <c r="F56" s="331"/>
      <c r="G56" s="332" t="s">
        <v>111</v>
      </c>
      <c r="H56" s="332"/>
      <c r="I56" s="332" t="s">
        <v>151</v>
      </c>
      <c r="J56" s="353" t="s">
        <v>242</v>
      </c>
      <c r="K56" s="277"/>
      <c r="L56" s="277"/>
      <c r="M56" s="277"/>
      <c r="N56" s="277"/>
      <c r="O56" s="277"/>
      <c r="P56" s="277"/>
      <c r="Q56" s="277"/>
    </row>
    <row r="57" spans="1:17" s="260" customFormat="1" ht="32.25" customHeight="1">
      <c r="A57" s="264" t="s">
        <v>298</v>
      </c>
      <c r="B57" s="254"/>
      <c r="C57" s="333" t="s">
        <v>278</v>
      </c>
      <c r="D57" s="333"/>
      <c r="E57" s="262" t="s">
        <v>166</v>
      </c>
      <c r="F57" s="242"/>
      <c r="G57" s="247" t="s">
        <v>119</v>
      </c>
      <c r="H57" s="247" t="s">
        <v>21</v>
      </c>
      <c r="I57" s="247" t="s">
        <v>140</v>
      </c>
      <c r="J57" s="247"/>
      <c r="K57" s="277"/>
      <c r="L57" s="277"/>
      <c r="M57" s="277"/>
      <c r="N57" s="277"/>
      <c r="O57" s="277"/>
      <c r="P57" s="277"/>
      <c r="Q57" s="277"/>
    </row>
    <row r="58" spans="1:17" s="260" customFormat="1">
      <c r="A58" s="259"/>
      <c r="B58" s="254"/>
      <c r="C58" s="333"/>
      <c r="D58" s="333"/>
      <c r="E58" s="262" t="s">
        <v>279</v>
      </c>
      <c r="F58" s="242"/>
      <c r="G58" s="247"/>
      <c r="H58" s="247"/>
      <c r="I58" s="247"/>
      <c r="J58" s="247"/>
      <c r="K58" s="277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237"/>
      <c r="D59" s="237"/>
      <c r="E59" s="227" t="s">
        <v>280</v>
      </c>
      <c r="F59" s="242"/>
      <c r="G59" s="247"/>
      <c r="H59" s="247"/>
      <c r="I59" s="247"/>
      <c r="J59" s="247"/>
      <c r="K59" s="277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237"/>
      <c r="D60" s="237"/>
      <c r="E60" s="227" t="s">
        <v>167</v>
      </c>
      <c r="F60" s="242"/>
      <c r="G60" s="247"/>
      <c r="H60" s="247"/>
      <c r="I60" s="247"/>
      <c r="J60" s="247"/>
      <c r="K60" s="277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237"/>
      <c r="D61" s="237"/>
      <c r="E61" s="227" t="s">
        <v>168</v>
      </c>
      <c r="F61" s="242"/>
      <c r="G61" s="247"/>
      <c r="H61" s="247"/>
      <c r="I61" s="247"/>
      <c r="J61" s="247"/>
      <c r="K61" s="277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237"/>
      <c r="D62" s="237"/>
      <c r="E62" s="227" t="s">
        <v>169</v>
      </c>
      <c r="F62" s="242"/>
      <c r="G62" s="247"/>
      <c r="H62" s="247"/>
      <c r="I62" s="247"/>
      <c r="J62" s="247"/>
      <c r="K62" s="277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237"/>
      <c r="D63" s="237"/>
      <c r="E63" s="227" t="s">
        <v>170</v>
      </c>
      <c r="F63" s="242"/>
      <c r="G63" s="247"/>
      <c r="H63" s="247"/>
      <c r="I63" s="247"/>
      <c r="J63" s="247"/>
      <c r="K63" s="277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237"/>
      <c r="D64" s="237"/>
      <c r="E64" s="227" t="s">
        <v>171</v>
      </c>
      <c r="F64" s="242"/>
      <c r="G64" s="247"/>
      <c r="H64" s="247"/>
      <c r="I64" s="247"/>
      <c r="J64" s="247"/>
      <c r="K64" s="277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237"/>
      <c r="D65" s="237"/>
      <c r="E65" s="227" t="s">
        <v>172</v>
      </c>
      <c r="F65" s="242"/>
      <c r="G65" s="247"/>
      <c r="H65" s="247"/>
      <c r="I65" s="247"/>
      <c r="J65" s="247"/>
      <c r="K65" s="277"/>
      <c r="L65" s="277"/>
      <c r="M65" s="277"/>
      <c r="N65" s="277"/>
      <c r="O65" s="277"/>
      <c r="P65" s="277"/>
      <c r="Q65" s="277"/>
    </row>
    <row r="66" spans="1:17" s="260" customFormat="1">
      <c r="A66" s="316" t="s">
        <v>299</v>
      </c>
      <c r="B66" s="336"/>
      <c r="C66" s="318" t="s">
        <v>173</v>
      </c>
      <c r="D66" s="318"/>
      <c r="E66" s="319" t="s">
        <v>59</v>
      </c>
      <c r="F66" s="334"/>
      <c r="G66" s="322" t="s">
        <v>114</v>
      </c>
      <c r="H66" s="337" t="s">
        <v>21</v>
      </c>
      <c r="I66" s="337" t="s">
        <v>14</v>
      </c>
      <c r="J66" s="337" t="s">
        <v>282</v>
      </c>
      <c r="K66" s="277"/>
      <c r="L66" s="277"/>
      <c r="M66" s="277"/>
      <c r="N66" s="277"/>
      <c r="O66" s="277"/>
      <c r="P66" s="277"/>
      <c r="Q66" s="277"/>
    </row>
    <row r="67" spans="1:17" s="260" customFormat="1">
      <c r="A67" s="338"/>
      <c r="B67" s="339"/>
      <c r="C67" s="325"/>
      <c r="D67" s="325"/>
      <c r="E67" s="340" t="s">
        <v>127</v>
      </c>
      <c r="F67" s="320" t="s">
        <v>28</v>
      </c>
      <c r="G67" s="321"/>
      <c r="H67" s="321"/>
      <c r="I67" s="321"/>
      <c r="J67" s="321"/>
      <c r="K67" s="277"/>
      <c r="L67" s="277"/>
      <c r="M67" s="277"/>
      <c r="N67" s="277"/>
      <c r="O67" s="277"/>
      <c r="P67" s="277"/>
      <c r="Q67" s="277"/>
    </row>
    <row r="68" spans="1:17" s="260" customFormat="1">
      <c r="A68" s="341"/>
      <c r="B68" s="342"/>
      <c r="C68" s="328"/>
      <c r="D68" s="328"/>
      <c r="E68" s="343" t="s">
        <v>174</v>
      </c>
      <c r="F68" s="344" t="s">
        <v>28</v>
      </c>
      <c r="G68" s="345"/>
      <c r="H68" s="345"/>
      <c r="I68" s="345"/>
      <c r="J68" s="345"/>
      <c r="K68" s="277"/>
      <c r="L68" s="277"/>
      <c r="M68" s="277"/>
      <c r="N68" s="277"/>
      <c r="O68" s="277"/>
      <c r="P68" s="277"/>
      <c r="Q68" s="277"/>
    </row>
    <row r="69" spans="1:17" s="267" customFormat="1">
      <c r="A69" s="346" t="s">
        <v>300</v>
      </c>
      <c r="B69" s="329" t="s">
        <v>28</v>
      </c>
      <c r="C69" s="347" t="s">
        <v>281</v>
      </c>
      <c r="D69" s="347"/>
      <c r="E69" s="330"/>
      <c r="F69" s="331"/>
      <c r="G69" s="332" t="s">
        <v>111</v>
      </c>
      <c r="H69" s="332"/>
      <c r="I69" s="332"/>
      <c r="J69" s="353" t="s">
        <v>282</v>
      </c>
      <c r="K69" s="278"/>
      <c r="L69" s="278"/>
      <c r="M69" s="278"/>
      <c r="N69" s="278"/>
      <c r="O69" s="278"/>
      <c r="P69" s="278"/>
      <c r="Q69" s="278"/>
    </row>
    <row r="70" spans="1:17" s="260" customFormat="1">
      <c r="A70" s="280" t="s">
        <v>301</v>
      </c>
      <c r="B70" s="281"/>
      <c r="C70" s="292" t="s">
        <v>283</v>
      </c>
      <c r="D70" s="292"/>
      <c r="E70" s="283" t="s">
        <v>59</v>
      </c>
      <c r="F70" s="284" t="s">
        <v>26</v>
      </c>
      <c r="G70" s="285" t="s">
        <v>114</v>
      </c>
      <c r="H70" s="285" t="s">
        <v>21</v>
      </c>
      <c r="I70" s="285" t="s">
        <v>14</v>
      </c>
      <c r="J70" s="285" t="s">
        <v>230</v>
      </c>
      <c r="K70" s="277"/>
      <c r="L70" s="277"/>
      <c r="M70" s="277"/>
      <c r="N70" s="277"/>
      <c r="O70" s="277"/>
      <c r="P70" s="277"/>
      <c r="Q70" s="277"/>
    </row>
    <row r="71" spans="1:17" s="260" customFormat="1">
      <c r="A71" s="286"/>
      <c r="B71" s="287"/>
      <c r="C71" s="288"/>
      <c r="D71" s="288"/>
      <c r="E71" s="288" t="s">
        <v>127</v>
      </c>
      <c r="F71" s="289"/>
      <c r="G71" s="290"/>
      <c r="H71" s="290"/>
      <c r="I71" s="290"/>
      <c r="J71" s="290"/>
      <c r="K71" s="277"/>
      <c r="L71" s="277"/>
      <c r="M71" s="277"/>
      <c r="N71" s="277"/>
      <c r="O71" s="277"/>
      <c r="P71" s="277"/>
      <c r="Q71" s="277"/>
    </row>
    <row r="72" spans="1:17" s="260" customFormat="1">
      <c r="A72" s="280" t="s">
        <v>302</v>
      </c>
      <c r="B72" s="281" t="s">
        <v>26</v>
      </c>
      <c r="C72" s="282" t="s">
        <v>285</v>
      </c>
      <c r="D72" s="282"/>
      <c r="E72" s="282" t="s">
        <v>284</v>
      </c>
      <c r="F72" s="284"/>
      <c r="G72" s="291" t="s">
        <v>113</v>
      </c>
      <c r="H72" s="285" t="s">
        <v>220</v>
      </c>
      <c r="I72" s="285" t="s">
        <v>151</v>
      </c>
      <c r="J72" s="285" t="s">
        <v>230</v>
      </c>
      <c r="K72" s="277"/>
      <c r="L72" s="277"/>
      <c r="M72" s="277"/>
      <c r="N72" s="277"/>
      <c r="O72" s="277"/>
      <c r="P72" s="277"/>
      <c r="Q72" s="277"/>
    </row>
    <row r="73" spans="1:17" s="260" customFormat="1">
      <c r="A73" s="280"/>
      <c r="B73" s="281"/>
      <c r="C73" s="292"/>
      <c r="D73" s="292"/>
      <c r="E73" s="292" t="s">
        <v>199</v>
      </c>
      <c r="F73" s="284"/>
      <c r="G73" s="285"/>
      <c r="H73" s="285"/>
      <c r="I73" s="285"/>
      <c r="J73" s="285"/>
      <c r="K73" s="277"/>
      <c r="L73" s="277"/>
      <c r="M73" s="277"/>
      <c r="N73" s="277"/>
      <c r="O73" s="277"/>
      <c r="P73" s="277"/>
      <c r="Q73" s="277"/>
    </row>
    <row r="74" spans="1:17" s="260" customFormat="1">
      <c r="A74" s="280"/>
      <c r="B74" s="281"/>
      <c r="C74" s="292"/>
      <c r="D74" s="292"/>
      <c r="E74" s="292" t="s">
        <v>200</v>
      </c>
      <c r="F74" s="284"/>
      <c r="G74" s="285"/>
      <c r="H74" s="285"/>
      <c r="I74" s="285"/>
      <c r="J74" s="285"/>
      <c r="K74" s="277"/>
      <c r="L74" s="277"/>
      <c r="M74" s="277"/>
      <c r="N74" s="277"/>
      <c r="O74" s="277"/>
      <c r="P74" s="277"/>
      <c r="Q74" s="277"/>
    </row>
    <row r="75" spans="1:17" s="260" customFormat="1">
      <c r="A75" s="280"/>
      <c r="B75" s="281"/>
      <c r="C75" s="292"/>
      <c r="D75" s="292"/>
      <c r="E75" s="292" t="s">
        <v>201</v>
      </c>
      <c r="F75" s="284"/>
      <c r="G75" s="285"/>
      <c r="H75" s="285"/>
      <c r="I75" s="285"/>
      <c r="J75" s="285"/>
      <c r="K75" s="277"/>
      <c r="L75" s="277"/>
      <c r="M75" s="277"/>
      <c r="N75" s="277"/>
      <c r="O75" s="277"/>
      <c r="P75" s="277"/>
      <c r="Q75" s="277"/>
    </row>
    <row r="76" spans="1:17" s="260" customFormat="1">
      <c r="A76" s="280"/>
      <c r="B76" s="281"/>
      <c r="C76" s="292"/>
      <c r="D76" s="292"/>
      <c r="E76" s="292" t="s">
        <v>202</v>
      </c>
      <c r="F76" s="284"/>
      <c r="G76" s="285"/>
      <c r="H76" s="285"/>
      <c r="I76" s="285"/>
      <c r="J76" s="285"/>
      <c r="K76" s="277"/>
      <c r="L76" s="277"/>
      <c r="M76" s="277"/>
      <c r="N76" s="277"/>
      <c r="O76" s="277"/>
      <c r="P76" s="277"/>
      <c r="Q76" s="277"/>
    </row>
    <row r="77" spans="1:17" s="260" customFormat="1">
      <c r="A77" s="280"/>
      <c r="B77" s="281"/>
      <c r="C77" s="292"/>
      <c r="D77" s="292"/>
      <c r="E77" s="292" t="s">
        <v>203</v>
      </c>
      <c r="F77" s="284"/>
      <c r="G77" s="285"/>
      <c r="H77" s="285"/>
      <c r="I77" s="285"/>
      <c r="J77" s="285"/>
      <c r="K77" s="277"/>
      <c r="L77" s="277"/>
      <c r="M77" s="277"/>
      <c r="N77" s="277"/>
      <c r="O77" s="277"/>
      <c r="P77" s="277"/>
      <c r="Q77" s="277"/>
    </row>
    <row r="78" spans="1:17" s="260" customFormat="1">
      <c r="A78" s="280"/>
      <c r="B78" s="281"/>
      <c r="C78" s="292"/>
      <c r="D78" s="292"/>
      <c r="E78" s="292" t="s">
        <v>204</v>
      </c>
      <c r="F78" s="284"/>
      <c r="G78" s="285"/>
      <c r="H78" s="285"/>
      <c r="I78" s="285"/>
      <c r="J78" s="285"/>
      <c r="K78" s="277"/>
      <c r="L78" s="277"/>
      <c r="M78" s="277"/>
      <c r="N78" s="277"/>
      <c r="O78" s="277"/>
      <c r="P78" s="277"/>
      <c r="Q78" s="277"/>
    </row>
    <row r="79" spans="1:17" s="260" customFormat="1">
      <c r="A79" s="280"/>
      <c r="B79" s="281"/>
      <c r="C79" s="292"/>
      <c r="D79" s="292"/>
      <c r="E79" s="292" t="s">
        <v>205</v>
      </c>
      <c r="F79" s="284"/>
      <c r="G79" s="285"/>
      <c r="H79" s="285"/>
      <c r="I79" s="285"/>
      <c r="J79" s="285"/>
      <c r="K79" s="277"/>
      <c r="L79" s="277"/>
      <c r="M79" s="277"/>
      <c r="N79" s="277"/>
      <c r="O79" s="277"/>
      <c r="P79" s="277"/>
      <c r="Q79" s="277"/>
    </row>
    <row r="80" spans="1:17" s="260" customFormat="1">
      <c r="A80" s="280"/>
      <c r="B80" s="281"/>
      <c r="C80" s="292"/>
      <c r="D80" s="292"/>
      <c r="E80" s="292" t="s">
        <v>206</v>
      </c>
      <c r="F80" s="284"/>
      <c r="G80" s="285"/>
      <c r="H80" s="285"/>
      <c r="I80" s="285"/>
      <c r="J80" s="285"/>
      <c r="K80" s="277"/>
      <c r="L80" s="277"/>
      <c r="M80" s="277"/>
      <c r="N80" s="277"/>
      <c r="O80" s="277"/>
      <c r="P80" s="277"/>
      <c r="Q80" s="277"/>
    </row>
    <row r="81" spans="1:17" s="260" customFormat="1">
      <c r="A81" s="286"/>
      <c r="B81" s="287"/>
      <c r="C81" s="288"/>
      <c r="D81" s="288"/>
      <c r="E81" s="288" t="s">
        <v>109</v>
      </c>
      <c r="F81" s="289"/>
      <c r="G81" s="290"/>
      <c r="H81" s="290"/>
      <c r="I81" s="290"/>
      <c r="J81" s="290"/>
      <c r="K81" s="277"/>
      <c r="L81" s="277"/>
      <c r="M81" s="277"/>
      <c r="N81" s="277"/>
      <c r="O81" s="277"/>
      <c r="P81" s="277"/>
      <c r="Q81" s="277"/>
    </row>
    <row r="82" spans="1:17" s="260" customFormat="1">
      <c r="A82" s="259" t="s">
        <v>303</v>
      </c>
      <c r="B82" s="254" t="s">
        <v>26</v>
      </c>
      <c r="C82" s="235" t="s">
        <v>286</v>
      </c>
      <c r="D82" s="354"/>
      <c r="E82" s="359" t="s">
        <v>288</v>
      </c>
      <c r="F82" s="242"/>
      <c r="G82" s="240" t="s">
        <v>113</v>
      </c>
      <c r="H82" s="247" t="s">
        <v>220</v>
      </c>
      <c r="I82" s="247" t="s">
        <v>14</v>
      </c>
      <c r="J82" s="247"/>
      <c r="K82" s="277"/>
      <c r="L82" s="277"/>
      <c r="M82" s="277"/>
      <c r="N82" s="277"/>
      <c r="O82" s="277"/>
      <c r="P82" s="277"/>
      <c r="Q82" s="277"/>
    </row>
    <row r="83" spans="1:17" s="260" customFormat="1">
      <c r="A83" s="259"/>
      <c r="B83" s="254"/>
      <c r="C83" s="354"/>
      <c r="D83" s="354"/>
      <c r="E83" s="354" t="s">
        <v>207</v>
      </c>
      <c r="F83" s="242"/>
      <c r="G83" s="247"/>
      <c r="H83" s="247"/>
      <c r="I83" s="247"/>
      <c r="J83" s="247"/>
      <c r="K83" s="277"/>
      <c r="L83" s="277"/>
      <c r="M83" s="277"/>
      <c r="N83" s="277"/>
      <c r="O83" s="277"/>
      <c r="P83" s="277"/>
      <c r="Q83" s="277"/>
    </row>
    <row r="84" spans="1:17" s="260" customFormat="1">
      <c r="A84" s="259"/>
      <c r="B84" s="254"/>
      <c r="C84" s="354"/>
      <c r="D84" s="354"/>
      <c r="E84" s="354" t="s">
        <v>208</v>
      </c>
      <c r="F84" s="242"/>
      <c r="G84" s="247"/>
      <c r="H84" s="247"/>
      <c r="I84" s="247"/>
      <c r="J84" s="247"/>
      <c r="K84" s="277"/>
      <c r="L84" s="277"/>
      <c r="M84" s="277"/>
      <c r="N84" s="277"/>
      <c r="O84" s="277"/>
      <c r="P84" s="277"/>
      <c r="Q84" s="277"/>
    </row>
    <row r="85" spans="1:17" s="260" customFormat="1">
      <c r="A85" s="259"/>
      <c r="B85" s="254"/>
      <c r="C85" s="354"/>
      <c r="D85" s="354"/>
      <c r="E85" s="354" t="s">
        <v>209</v>
      </c>
      <c r="F85" s="242"/>
      <c r="G85" s="247"/>
      <c r="H85" s="247"/>
      <c r="I85" s="247"/>
      <c r="J85" s="247"/>
      <c r="K85" s="277"/>
      <c r="L85" s="277"/>
      <c r="M85" s="277"/>
      <c r="N85" s="277"/>
      <c r="O85" s="277"/>
      <c r="P85" s="277"/>
      <c r="Q85" s="277"/>
    </row>
    <row r="86" spans="1:17" s="260" customFormat="1">
      <c r="A86" s="259"/>
      <c r="B86" s="254"/>
      <c r="C86" s="354"/>
      <c r="D86" s="354"/>
      <c r="E86" s="354" t="s">
        <v>210</v>
      </c>
      <c r="F86" s="242"/>
      <c r="G86" s="247"/>
      <c r="H86" s="247"/>
      <c r="I86" s="247"/>
      <c r="J86" s="247"/>
      <c r="K86" s="277"/>
      <c r="L86" s="277"/>
      <c r="M86" s="277"/>
      <c r="N86" s="277"/>
      <c r="O86" s="277"/>
      <c r="P86" s="277"/>
      <c r="Q86" s="277"/>
    </row>
    <row r="87" spans="1:17" s="260" customFormat="1">
      <c r="A87" s="259"/>
      <c r="B87" s="254"/>
      <c r="C87" s="354"/>
      <c r="D87" s="354"/>
      <c r="E87" s="354" t="s">
        <v>211</v>
      </c>
      <c r="F87" s="242"/>
      <c r="G87" s="247"/>
      <c r="H87" s="247"/>
      <c r="I87" s="247"/>
      <c r="J87" s="247"/>
      <c r="K87" s="277"/>
      <c r="L87" s="277"/>
      <c r="M87" s="277"/>
      <c r="N87" s="277"/>
      <c r="O87" s="277"/>
      <c r="P87" s="277"/>
      <c r="Q87" s="277"/>
    </row>
    <row r="88" spans="1:17" s="260" customFormat="1">
      <c r="A88" s="259"/>
      <c r="B88" s="254"/>
      <c r="C88" s="354"/>
      <c r="D88" s="354"/>
      <c r="E88" s="354" t="s">
        <v>212</v>
      </c>
      <c r="F88" s="242"/>
      <c r="G88" s="247"/>
      <c r="H88" s="247"/>
      <c r="I88" s="247"/>
      <c r="J88" s="247"/>
      <c r="K88" s="277"/>
      <c r="L88" s="277"/>
      <c r="M88" s="277"/>
      <c r="N88" s="277"/>
      <c r="O88" s="277"/>
      <c r="P88" s="277"/>
      <c r="Q88" s="277"/>
    </row>
    <row r="89" spans="1:17" s="260" customFormat="1">
      <c r="A89" s="259"/>
      <c r="B89" s="254"/>
      <c r="C89" s="354"/>
      <c r="D89" s="354"/>
      <c r="E89" s="354" t="s">
        <v>213</v>
      </c>
      <c r="F89" s="242"/>
      <c r="G89" s="247"/>
      <c r="H89" s="247"/>
      <c r="I89" s="247"/>
      <c r="J89" s="247"/>
      <c r="K89" s="277"/>
      <c r="L89" s="277"/>
      <c r="M89" s="277"/>
      <c r="N89" s="277"/>
      <c r="O89" s="277"/>
      <c r="P89" s="277"/>
      <c r="Q89" s="277"/>
    </row>
    <row r="90" spans="1:17" s="260" customFormat="1">
      <c r="A90" s="259"/>
      <c r="B90" s="254"/>
      <c r="C90" s="354"/>
      <c r="D90" s="354"/>
      <c r="E90" s="354" t="s">
        <v>214</v>
      </c>
      <c r="F90" s="242"/>
      <c r="G90" s="247"/>
      <c r="H90" s="247"/>
      <c r="I90" s="247"/>
      <c r="J90" s="247"/>
      <c r="K90" s="277"/>
      <c r="L90" s="277"/>
      <c r="M90" s="277"/>
      <c r="N90" s="277"/>
      <c r="O90" s="277"/>
      <c r="P90" s="277"/>
      <c r="Q90" s="277"/>
    </row>
    <row r="91" spans="1:17" s="260" customFormat="1">
      <c r="A91" s="259"/>
      <c r="B91" s="254"/>
      <c r="C91" s="354"/>
      <c r="D91" s="354"/>
      <c r="E91" s="354" t="s">
        <v>215</v>
      </c>
      <c r="F91" s="242"/>
      <c r="G91" s="247"/>
      <c r="H91" s="247"/>
      <c r="I91" s="247"/>
      <c r="J91" s="247"/>
      <c r="K91" s="277"/>
      <c r="L91" s="277"/>
      <c r="M91" s="277"/>
      <c r="N91" s="277"/>
      <c r="O91" s="277"/>
      <c r="P91" s="277"/>
      <c r="Q91" s="277"/>
    </row>
    <row r="92" spans="1:17" s="260" customFormat="1">
      <c r="A92" s="259"/>
      <c r="B92" s="254"/>
      <c r="C92" s="354"/>
      <c r="D92" s="354"/>
      <c r="E92" s="354" t="s">
        <v>216</v>
      </c>
      <c r="F92" s="242"/>
      <c r="G92" s="247"/>
      <c r="H92" s="247"/>
      <c r="I92" s="247"/>
      <c r="J92" s="247"/>
      <c r="K92" s="277"/>
      <c r="L92" s="277"/>
      <c r="M92" s="277"/>
      <c r="N92" s="277"/>
      <c r="O92" s="277"/>
      <c r="P92" s="277"/>
      <c r="Q92" s="277"/>
    </row>
    <row r="93" spans="1:17" s="260" customFormat="1">
      <c r="A93" s="259"/>
      <c r="B93" s="254"/>
      <c r="C93" s="269"/>
      <c r="D93" s="354"/>
      <c r="E93" s="354" t="s">
        <v>109</v>
      </c>
      <c r="F93" s="243"/>
      <c r="G93" s="248"/>
      <c r="H93" s="248"/>
      <c r="I93" s="248"/>
      <c r="J93" s="248"/>
      <c r="K93" s="277"/>
      <c r="L93" s="277"/>
      <c r="M93" s="277"/>
      <c r="N93" s="277"/>
      <c r="O93" s="277"/>
      <c r="P93" s="277"/>
      <c r="Q93" s="277"/>
    </row>
    <row r="94" spans="1:17" s="260" customFormat="1">
      <c r="A94" s="388" t="s">
        <v>304</v>
      </c>
      <c r="B94" s="389"/>
      <c r="C94" s="390" t="s">
        <v>327</v>
      </c>
      <c r="D94" s="390"/>
      <c r="E94" s="391" t="s">
        <v>175</v>
      </c>
      <c r="F94" s="392"/>
      <c r="G94" s="393" t="s">
        <v>113</v>
      </c>
      <c r="H94" s="394" t="s">
        <v>21</v>
      </c>
      <c r="I94" s="394" t="s">
        <v>14</v>
      </c>
      <c r="J94" s="393"/>
      <c r="K94" s="277"/>
      <c r="L94" s="277"/>
      <c r="M94" s="277"/>
      <c r="N94" s="277"/>
      <c r="O94" s="277"/>
      <c r="P94" s="277"/>
      <c r="Q94" s="277"/>
    </row>
    <row r="95" spans="1:17" s="260" customFormat="1">
      <c r="A95" s="395"/>
      <c r="B95" s="396"/>
      <c r="C95" s="397"/>
      <c r="D95" s="397"/>
      <c r="E95" s="398" t="s">
        <v>176</v>
      </c>
      <c r="F95" s="392"/>
      <c r="G95" s="393"/>
      <c r="H95" s="393"/>
      <c r="I95" s="393"/>
      <c r="J95" s="393"/>
      <c r="K95" s="277"/>
      <c r="L95" s="277"/>
      <c r="M95" s="277"/>
      <c r="N95" s="277"/>
      <c r="O95" s="277"/>
      <c r="P95" s="277"/>
      <c r="Q95" s="277"/>
    </row>
    <row r="96" spans="1:17" s="260" customFormat="1">
      <c r="A96" s="395"/>
      <c r="B96" s="396"/>
      <c r="C96" s="397"/>
      <c r="D96" s="397"/>
      <c r="E96" s="398" t="s">
        <v>177</v>
      </c>
      <c r="F96" s="392"/>
      <c r="G96" s="393"/>
      <c r="H96" s="393"/>
      <c r="I96" s="393"/>
      <c r="J96" s="393"/>
      <c r="K96" s="277"/>
      <c r="L96" s="277"/>
      <c r="M96" s="277"/>
      <c r="N96" s="277"/>
      <c r="O96" s="277"/>
      <c r="P96" s="277"/>
      <c r="Q96" s="277"/>
    </row>
    <row r="97" spans="1:17" s="260" customFormat="1">
      <c r="A97" s="395"/>
      <c r="B97" s="396"/>
      <c r="C97" s="397"/>
      <c r="D97" s="397"/>
      <c r="E97" s="398" t="s">
        <v>178</v>
      </c>
      <c r="F97" s="392"/>
      <c r="G97" s="393"/>
      <c r="H97" s="393"/>
      <c r="I97" s="393"/>
      <c r="J97" s="393"/>
      <c r="K97" s="277"/>
      <c r="L97" s="277"/>
      <c r="M97" s="277"/>
      <c r="N97" s="277"/>
      <c r="O97" s="277"/>
      <c r="P97" s="277"/>
      <c r="Q97" s="277"/>
    </row>
    <row r="98" spans="1:17" s="260" customFormat="1">
      <c r="A98" s="395"/>
      <c r="B98" s="396"/>
      <c r="C98" s="397"/>
      <c r="D98" s="397"/>
      <c r="E98" s="398" t="s">
        <v>179</v>
      </c>
      <c r="F98" s="392"/>
      <c r="G98" s="393"/>
      <c r="H98" s="393"/>
      <c r="I98" s="393"/>
      <c r="J98" s="393"/>
      <c r="K98" s="277"/>
      <c r="L98" s="277"/>
      <c r="M98" s="277"/>
      <c r="N98" s="277"/>
      <c r="O98" s="277"/>
      <c r="P98" s="277"/>
      <c r="Q98" s="277"/>
    </row>
    <row r="99" spans="1:17" s="260" customFormat="1">
      <c r="A99" s="395"/>
      <c r="B99" s="396"/>
      <c r="C99" s="397"/>
      <c r="D99" s="397"/>
      <c r="E99" s="398" t="s">
        <v>180</v>
      </c>
      <c r="F99" s="392"/>
      <c r="G99" s="393"/>
      <c r="H99" s="393"/>
      <c r="I99" s="393"/>
      <c r="J99" s="393"/>
      <c r="K99" s="277"/>
      <c r="L99" s="277"/>
      <c r="M99" s="277"/>
      <c r="N99" s="277"/>
      <c r="O99" s="277"/>
      <c r="P99" s="277"/>
      <c r="Q99" s="277"/>
    </row>
    <row r="100" spans="1:17" s="260" customFormat="1">
      <c r="A100" s="395"/>
      <c r="B100" s="396"/>
      <c r="C100" s="397"/>
      <c r="D100" s="397"/>
      <c r="E100" s="398" t="s">
        <v>181</v>
      </c>
      <c r="F100" s="392"/>
      <c r="G100" s="393"/>
      <c r="H100" s="393"/>
      <c r="I100" s="393"/>
      <c r="J100" s="393"/>
      <c r="K100" s="277"/>
      <c r="L100" s="277"/>
      <c r="M100" s="277"/>
      <c r="N100" s="277"/>
      <c r="O100" s="277"/>
      <c r="P100" s="277"/>
      <c r="Q100" s="277"/>
    </row>
    <row r="101" spans="1:17" s="260" customFormat="1">
      <c r="A101" s="395"/>
      <c r="B101" s="396"/>
      <c r="C101" s="397"/>
      <c r="D101" s="397"/>
      <c r="E101" s="398" t="s">
        <v>182</v>
      </c>
      <c r="F101" s="392"/>
      <c r="G101" s="393"/>
      <c r="H101" s="393"/>
      <c r="I101" s="393"/>
      <c r="J101" s="393"/>
      <c r="K101" s="277"/>
      <c r="L101" s="277"/>
      <c r="M101" s="277"/>
      <c r="N101" s="277"/>
      <c r="O101" s="277"/>
      <c r="P101" s="277"/>
      <c r="Q101" s="277"/>
    </row>
    <row r="102" spans="1:17" s="260" customFormat="1">
      <c r="A102" s="395"/>
      <c r="B102" s="396"/>
      <c r="C102" s="397"/>
      <c r="D102" s="397"/>
      <c r="E102" s="398" t="s">
        <v>183</v>
      </c>
      <c r="F102" s="392"/>
      <c r="G102" s="393"/>
      <c r="H102" s="393"/>
      <c r="I102" s="393"/>
      <c r="J102" s="393"/>
      <c r="K102" s="277"/>
      <c r="L102" s="277"/>
      <c r="M102" s="277"/>
      <c r="N102" s="277"/>
      <c r="O102" s="277"/>
      <c r="P102" s="277"/>
      <c r="Q102" s="277"/>
    </row>
    <row r="103" spans="1:17" s="260" customFormat="1">
      <c r="A103" s="395"/>
      <c r="B103" s="396"/>
      <c r="C103" s="397"/>
      <c r="D103" s="397"/>
      <c r="E103" s="399" t="s">
        <v>287</v>
      </c>
      <c r="F103" s="392"/>
      <c r="G103" s="393"/>
      <c r="H103" s="393"/>
      <c r="I103" s="393"/>
      <c r="J103" s="393"/>
      <c r="K103" s="277"/>
      <c r="L103" s="277"/>
      <c r="M103" s="277"/>
      <c r="N103" s="277"/>
      <c r="O103" s="277"/>
      <c r="P103" s="277"/>
      <c r="Q103" s="277"/>
    </row>
    <row r="104" spans="1:17" s="260" customFormat="1">
      <c r="A104" s="395"/>
      <c r="B104" s="396"/>
      <c r="C104" s="397"/>
      <c r="D104" s="397"/>
      <c r="E104" s="398" t="s">
        <v>184</v>
      </c>
      <c r="F104" s="392"/>
      <c r="G104" s="393"/>
      <c r="H104" s="393"/>
      <c r="I104" s="393"/>
      <c r="J104" s="393"/>
      <c r="K104" s="277"/>
      <c r="L104" s="277"/>
      <c r="M104" s="277"/>
      <c r="N104" s="277"/>
      <c r="O104" s="277"/>
      <c r="P104" s="277"/>
      <c r="Q104" s="277"/>
    </row>
    <row r="105" spans="1:17" s="260" customFormat="1">
      <c r="A105" s="400"/>
      <c r="B105" s="401"/>
      <c r="C105" s="402"/>
      <c r="D105" s="402"/>
      <c r="E105" s="403" t="s">
        <v>185</v>
      </c>
      <c r="F105" s="404"/>
      <c r="G105" s="405"/>
      <c r="H105" s="405"/>
      <c r="I105" s="405"/>
      <c r="J105" s="405"/>
      <c r="K105" s="277"/>
      <c r="L105" s="277"/>
      <c r="M105" s="277"/>
      <c r="N105" s="277"/>
      <c r="O105" s="277"/>
      <c r="P105" s="277"/>
      <c r="Q105" s="277"/>
    </row>
    <row r="106" spans="1:17" s="85" customFormat="1" ht="38.25">
      <c r="A106" s="360" t="s">
        <v>329</v>
      </c>
      <c r="B106" s="361"/>
      <c r="C106" s="362" t="s">
        <v>391</v>
      </c>
      <c r="D106" s="362" t="s">
        <v>334</v>
      </c>
      <c r="E106" s="363" t="s">
        <v>328</v>
      </c>
      <c r="F106" s="364"/>
      <c r="G106" s="361" t="s">
        <v>113</v>
      </c>
      <c r="H106" s="361" t="s">
        <v>312</v>
      </c>
      <c r="I106" s="364" t="s">
        <v>14</v>
      </c>
      <c r="J106" s="361" t="s">
        <v>313</v>
      </c>
      <c r="K106" s="365"/>
      <c r="L106" s="279"/>
      <c r="M106" s="279"/>
      <c r="N106" s="279"/>
      <c r="O106" s="279"/>
      <c r="P106" s="279"/>
      <c r="Q106" s="279"/>
    </row>
    <row r="107" spans="1:17" s="85" customFormat="1">
      <c r="A107" s="366"/>
      <c r="B107" s="367"/>
      <c r="C107" s="368"/>
      <c r="D107" s="368" t="s">
        <v>335</v>
      </c>
      <c r="E107" s="369" t="s">
        <v>314</v>
      </c>
      <c r="F107" s="370"/>
      <c r="G107" s="367"/>
      <c r="H107" s="367"/>
      <c r="I107" s="370"/>
      <c r="J107" s="371"/>
      <c r="K107" s="372"/>
      <c r="L107" s="279"/>
      <c r="M107" s="279"/>
      <c r="N107" s="279"/>
      <c r="O107" s="279"/>
      <c r="P107" s="279"/>
      <c r="Q107" s="279"/>
    </row>
    <row r="108" spans="1:17" s="85" customFormat="1">
      <c r="A108" s="366"/>
      <c r="B108" s="367"/>
      <c r="C108" s="368"/>
      <c r="D108" s="368" t="s">
        <v>336</v>
      </c>
      <c r="E108" s="369" t="s">
        <v>315</v>
      </c>
      <c r="F108" s="370"/>
      <c r="G108" s="367"/>
      <c r="H108" s="367"/>
      <c r="I108" s="370"/>
      <c r="J108" s="367" t="s">
        <v>316</v>
      </c>
      <c r="K108" s="372"/>
      <c r="L108" s="279"/>
      <c r="M108" s="279"/>
      <c r="N108" s="279"/>
      <c r="O108" s="279"/>
      <c r="P108" s="279"/>
      <c r="Q108" s="279"/>
    </row>
    <row r="109" spans="1:17" s="85" customFormat="1">
      <c r="A109" s="366"/>
      <c r="B109" s="367"/>
      <c r="C109" s="368"/>
      <c r="D109" s="368" t="s">
        <v>337</v>
      </c>
      <c r="E109" s="369" t="s">
        <v>317</v>
      </c>
      <c r="F109" s="370"/>
      <c r="G109" s="367"/>
      <c r="H109" s="367"/>
      <c r="I109" s="370"/>
      <c r="J109" s="367" t="s">
        <v>132</v>
      </c>
      <c r="K109" s="372"/>
      <c r="L109" s="279"/>
      <c r="M109" s="279"/>
      <c r="N109" s="279"/>
      <c r="O109" s="279"/>
      <c r="P109" s="279"/>
      <c r="Q109" s="279"/>
    </row>
    <row r="110" spans="1:17" s="85" customFormat="1">
      <c r="A110" s="366"/>
      <c r="B110" s="367"/>
      <c r="C110" s="368"/>
      <c r="D110" s="368" t="s">
        <v>338</v>
      </c>
      <c r="E110" s="369" t="s">
        <v>318</v>
      </c>
      <c r="F110" s="370"/>
      <c r="G110" s="367"/>
      <c r="H110" s="367"/>
      <c r="I110" s="370"/>
      <c r="J110" s="367"/>
      <c r="K110" s="373"/>
      <c r="L110" s="279"/>
      <c r="M110" s="279"/>
      <c r="N110" s="279"/>
      <c r="O110" s="279"/>
      <c r="P110" s="279"/>
      <c r="Q110" s="279"/>
    </row>
    <row r="111" spans="1:17" s="85" customFormat="1">
      <c r="A111" s="366"/>
      <c r="B111" s="367"/>
      <c r="C111" s="368"/>
      <c r="D111" s="368" t="s">
        <v>339</v>
      </c>
      <c r="E111" s="369" t="s">
        <v>319</v>
      </c>
      <c r="F111" s="370"/>
      <c r="G111" s="367"/>
      <c r="H111" s="367"/>
      <c r="I111" s="370"/>
      <c r="J111" s="367"/>
      <c r="K111" s="373"/>
      <c r="L111" s="279"/>
      <c r="M111" s="279"/>
      <c r="N111" s="279"/>
      <c r="O111" s="279"/>
      <c r="P111" s="279"/>
      <c r="Q111" s="279"/>
    </row>
    <row r="112" spans="1:17" s="85" customFormat="1">
      <c r="A112" s="366"/>
      <c r="B112" s="367"/>
      <c r="C112" s="368"/>
      <c r="D112" s="368" t="s">
        <v>340</v>
      </c>
      <c r="E112" s="369" t="s">
        <v>320</v>
      </c>
      <c r="F112" s="370"/>
      <c r="G112" s="367"/>
      <c r="H112" s="367"/>
      <c r="I112" s="370"/>
      <c r="J112" s="367"/>
      <c r="K112" s="373"/>
      <c r="L112" s="279"/>
      <c r="M112" s="279"/>
      <c r="N112" s="279"/>
      <c r="O112" s="279"/>
      <c r="P112" s="279"/>
      <c r="Q112" s="279"/>
    </row>
    <row r="113" spans="1:17" s="85" customFormat="1">
      <c r="A113" s="366"/>
      <c r="B113" s="367"/>
      <c r="C113" s="368"/>
      <c r="D113" s="368" t="s">
        <v>341</v>
      </c>
      <c r="E113" s="369" t="s">
        <v>175</v>
      </c>
      <c r="F113" s="370"/>
      <c r="G113" s="367"/>
      <c r="H113" s="367"/>
      <c r="I113" s="370"/>
      <c r="J113" s="367"/>
      <c r="K113" s="373"/>
      <c r="L113" s="279"/>
      <c r="M113" s="279"/>
      <c r="N113" s="279"/>
      <c r="O113" s="279"/>
      <c r="P113" s="279"/>
      <c r="Q113" s="279"/>
    </row>
    <row r="114" spans="1:17" s="85" customFormat="1">
      <c r="A114" s="366"/>
      <c r="B114" s="367"/>
      <c r="C114" s="368"/>
      <c r="D114" s="368" t="s">
        <v>342</v>
      </c>
      <c r="E114" s="369" t="s">
        <v>176</v>
      </c>
      <c r="F114" s="370"/>
      <c r="G114" s="367"/>
      <c r="H114" s="367"/>
      <c r="I114" s="370"/>
      <c r="J114" s="367"/>
      <c r="K114" s="373"/>
      <c r="L114" s="279"/>
      <c r="M114" s="279"/>
      <c r="N114" s="279"/>
      <c r="O114" s="279"/>
      <c r="P114" s="279"/>
      <c r="Q114" s="279"/>
    </row>
    <row r="115" spans="1:17" s="85" customFormat="1">
      <c r="A115" s="366"/>
      <c r="B115" s="367"/>
      <c r="C115" s="368"/>
      <c r="D115" s="368" t="s">
        <v>343</v>
      </c>
      <c r="E115" s="369" t="s">
        <v>177</v>
      </c>
      <c r="F115" s="370"/>
      <c r="G115" s="367"/>
      <c r="H115" s="367"/>
      <c r="I115" s="370"/>
      <c r="J115" s="367"/>
      <c r="K115" s="373"/>
      <c r="L115" s="279"/>
      <c r="M115" s="279"/>
      <c r="N115" s="279"/>
      <c r="O115" s="279"/>
      <c r="P115" s="279"/>
      <c r="Q115" s="279"/>
    </row>
    <row r="116" spans="1:17" s="260" customFormat="1">
      <c r="A116" s="366"/>
      <c r="B116" s="367"/>
      <c r="C116" s="368"/>
      <c r="D116" s="368" t="s">
        <v>344</v>
      </c>
      <c r="E116" s="369" t="s">
        <v>178</v>
      </c>
      <c r="F116" s="370"/>
      <c r="G116" s="367"/>
      <c r="H116" s="367"/>
      <c r="I116" s="370"/>
      <c r="J116" s="367"/>
      <c r="K116" s="373"/>
      <c r="L116" s="277"/>
      <c r="M116" s="277"/>
      <c r="N116" s="277"/>
      <c r="O116" s="277"/>
      <c r="P116" s="277"/>
      <c r="Q116" s="277"/>
    </row>
    <row r="117" spans="1:17" s="260" customFormat="1">
      <c r="A117" s="366"/>
      <c r="B117" s="367"/>
      <c r="C117" s="368"/>
      <c r="D117" s="368" t="s">
        <v>345</v>
      </c>
      <c r="E117" s="369" t="s">
        <v>179</v>
      </c>
      <c r="F117" s="370"/>
      <c r="G117" s="367"/>
      <c r="H117" s="367"/>
      <c r="I117" s="370"/>
      <c r="J117" s="367"/>
      <c r="K117" s="373"/>
      <c r="L117" s="277"/>
      <c r="M117" s="277"/>
      <c r="N117" s="277"/>
      <c r="O117" s="277"/>
      <c r="P117" s="277"/>
      <c r="Q117" s="277"/>
    </row>
    <row r="118" spans="1:17" s="260" customFormat="1">
      <c r="A118" s="366"/>
      <c r="B118" s="367"/>
      <c r="C118" s="368"/>
      <c r="D118" s="368" t="s">
        <v>346</v>
      </c>
      <c r="E118" s="369" t="s">
        <v>180</v>
      </c>
      <c r="F118" s="370"/>
      <c r="G118" s="367"/>
      <c r="H118" s="367"/>
      <c r="I118" s="370"/>
      <c r="J118" s="367"/>
      <c r="K118" s="373"/>
      <c r="L118" s="277"/>
      <c r="M118" s="277"/>
      <c r="N118" s="277"/>
      <c r="O118" s="277"/>
      <c r="P118" s="277"/>
      <c r="Q118" s="277"/>
    </row>
    <row r="119" spans="1:17" s="260" customFormat="1">
      <c r="A119" s="366"/>
      <c r="B119" s="367"/>
      <c r="C119" s="368"/>
      <c r="D119" s="368" t="s">
        <v>347</v>
      </c>
      <c r="E119" s="369" t="s">
        <v>181</v>
      </c>
      <c r="F119" s="370"/>
      <c r="G119" s="367"/>
      <c r="H119" s="367"/>
      <c r="I119" s="370"/>
      <c r="J119" s="367"/>
      <c r="K119" s="373"/>
      <c r="L119" s="277"/>
      <c r="M119" s="277"/>
      <c r="N119" s="277"/>
      <c r="O119" s="277"/>
      <c r="P119" s="277"/>
      <c r="Q119" s="277"/>
    </row>
    <row r="120" spans="1:17" s="277" customFormat="1">
      <c r="A120" s="366"/>
      <c r="B120" s="367"/>
      <c r="C120" s="368"/>
      <c r="D120" s="368" t="s">
        <v>348</v>
      </c>
      <c r="E120" s="369" t="s">
        <v>182</v>
      </c>
      <c r="F120" s="370"/>
      <c r="G120" s="367"/>
      <c r="H120" s="367"/>
      <c r="I120" s="370"/>
      <c r="J120" s="367"/>
      <c r="K120" s="373"/>
    </row>
    <row r="121" spans="1:17" s="260" customFormat="1">
      <c r="A121" s="366"/>
      <c r="B121" s="367"/>
      <c r="C121" s="368"/>
      <c r="D121" s="368" t="s">
        <v>349</v>
      </c>
      <c r="E121" s="369" t="s">
        <v>183</v>
      </c>
      <c r="F121" s="370"/>
      <c r="G121" s="367"/>
      <c r="H121" s="367"/>
      <c r="I121" s="370"/>
      <c r="J121" s="367"/>
      <c r="K121" s="373"/>
    </row>
    <row r="122" spans="1:17" s="260" customFormat="1">
      <c r="A122" s="366"/>
      <c r="B122" s="367"/>
      <c r="C122" s="368"/>
      <c r="D122" s="368" t="s">
        <v>350</v>
      </c>
      <c r="E122" s="369" t="s">
        <v>321</v>
      </c>
      <c r="F122" s="370"/>
      <c r="G122" s="367"/>
      <c r="H122" s="367"/>
      <c r="I122" s="370"/>
      <c r="J122" s="367"/>
      <c r="K122" s="374"/>
    </row>
    <row r="123" spans="1:17" s="260" customFormat="1">
      <c r="A123" s="366"/>
      <c r="B123" s="367"/>
      <c r="C123" s="368"/>
      <c r="D123" s="368" t="s">
        <v>351</v>
      </c>
      <c r="E123" s="369" t="s">
        <v>322</v>
      </c>
      <c r="F123" s="370"/>
      <c r="G123" s="367"/>
      <c r="H123" s="367"/>
      <c r="I123" s="370"/>
      <c r="J123" s="367" t="s">
        <v>323</v>
      </c>
      <c r="K123" s="374"/>
    </row>
    <row r="124" spans="1:17" s="260" customFormat="1">
      <c r="A124" s="375"/>
      <c r="B124" s="376"/>
      <c r="C124" s="377"/>
      <c r="D124" s="377" t="s">
        <v>352</v>
      </c>
      <c r="E124" s="378" t="s">
        <v>109</v>
      </c>
      <c r="F124" s="379"/>
      <c r="G124" s="376"/>
      <c r="H124" s="376"/>
      <c r="I124" s="379"/>
      <c r="J124" s="376" t="s">
        <v>323</v>
      </c>
      <c r="K124" s="380"/>
    </row>
    <row r="125" spans="1:17" s="260" customFormat="1">
      <c r="A125" s="360" t="s">
        <v>330</v>
      </c>
      <c r="B125" s="361"/>
      <c r="C125" s="362" t="s">
        <v>324</v>
      </c>
      <c r="D125" s="362" t="s">
        <v>353</v>
      </c>
      <c r="E125" s="363" t="s">
        <v>328</v>
      </c>
      <c r="F125" s="364"/>
      <c r="G125" s="361" t="s">
        <v>113</v>
      </c>
      <c r="H125" s="361" t="s">
        <v>312</v>
      </c>
      <c r="I125" s="364" t="s">
        <v>17</v>
      </c>
      <c r="J125" s="361" t="s">
        <v>313</v>
      </c>
      <c r="K125" s="381"/>
    </row>
    <row r="126" spans="1:17" s="260" customFormat="1">
      <c r="A126" s="366"/>
      <c r="B126" s="367"/>
      <c r="C126" s="368"/>
      <c r="D126" s="368" t="s">
        <v>354</v>
      </c>
      <c r="E126" s="369" t="s">
        <v>314</v>
      </c>
      <c r="F126" s="370"/>
      <c r="G126" s="367"/>
      <c r="H126" s="367"/>
      <c r="I126" s="370"/>
      <c r="J126" s="371"/>
      <c r="K126" s="372"/>
    </row>
    <row r="127" spans="1:17" s="260" customFormat="1">
      <c r="A127" s="366"/>
      <c r="B127" s="367"/>
      <c r="C127" s="368"/>
      <c r="D127" s="368" t="s">
        <v>355</v>
      </c>
      <c r="E127" s="369" t="s">
        <v>315</v>
      </c>
      <c r="F127" s="370"/>
      <c r="G127" s="367"/>
      <c r="H127" s="367"/>
      <c r="I127" s="370"/>
      <c r="J127" s="367" t="s">
        <v>316</v>
      </c>
      <c r="K127" s="372"/>
    </row>
    <row r="128" spans="1:17" s="260" customFormat="1">
      <c r="A128" s="366"/>
      <c r="B128" s="367"/>
      <c r="C128" s="368"/>
      <c r="D128" s="368" t="s">
        <v>356</v>
      </c>
      <c r="E128" s="369" t="s">
        <v>317</v>
      </c>
      <c r="F128" s="370"/>
      <c r="G128" s="367"/>
      <c r="H128" s="367"/>
      <c r="I128" s="370"/>
      <c r="J128" s="367" t="s">
        <v>132</v>
      </c>
      <c r="K128" s="372"/>
    </row>
    <row r="129" spans="1:11">
      <c r="A129" s="366"/>
      <c r="B129" s="367"/>
      <c r="C129" s="368"/>
      <c r="D129" s="368" t="s">
        <v>357</v>
      </c>
      <c r="E129" s="369" t="s">
        <v>318</v>
      </c>
      <c r="F129" s="370"/>
      <c r="G129" s="367"/>
      <c r="H129" s="367"/>
      <c r="I129" s="370"/>
      <c r="J129" s="367"/>
      <c r="K129" s="373"/>
    </row>
    <row r="130" spans="1:11">
      <c r="A130" s="366"/>
      <c r="B130" s="367"/>
      <c r="C130" s="368"/>
      <c r="D130" s="368" t="s">
        <v>358</v>
      </c>
      <c r="E130" s="369" t="s">
        <v>319</v>
      </c>
      <c r="F130" s="370"/>
      <c r="G130" s="367"/>
      <c r="H130" s="367"/>
      <c r="I130" s="370"/>
      <c r="J130" s="367"/>
      <c r="K130" s="373"/>
    </row>
    <row r="131" spans="1:11">
      <c r="A131" s="366"/>
      <c r="B131" s="367"/>
      <c r="C131" s="368"/>
      <c r="D131" s="368" t="s">
        <v>359</v>
      </c>
      <c r="E131" s="369" t="s">
        <v>320</v>
      </c>
      <c r="F131" s="370"/>
      <c r="G131" s="367"/>
      <c r="H131" s="367"/>
      <c r="I131" s="370"/>
      <c r="J131" s="367"/>
      <c r="K131" s="373"/>
    </row>
    <row r="132" spans="1:11">
      <c r="A132" s="366"/>
      <c r="B132" s="367"/>
      <c r="C132" s="368"/>
      <c r="D132" s="368" t="s">
        <v>360</v>
      </c>
      <c r="E132" s="369" t="s">
        <v>175</v>
      </c>
      <c r="F132" s="370"/>
      <c r="G132" s="367"/>
      <c r="H132" s="367"/>
      <c r="I132" s="370"/>
      <c r="J132" s="367"/>
      <c r="K132" s="373"/>
    </row>
    <row r="133" spans="1:11">
      <c r="A133" s="366"/>
      <c r="B133" s="367"/>
      <c r="C133" s="368"/>
      <c r="D133" s="368" t="s">
        <v>361</v>
      </c>
      <c r="E133" s="369" t="s">
        <v>176</v>
      </c>
      <c r="F133" s="370"/>
      <c r="G133" s="367"/>
      <c r="H133" s="367"/>
      <c r="I133" s="370"/>
      <c r="J133" s="367"/>
      <c r="K133" s="373"/>
    </row>
    <row r="134" spans="1:11">
      <c r="A134" s="366"/>
      <c r="B134" s="367"/>
      <c r="C134" s="368"/>
      <c r="D134" s="368" t="s">
        <v>362</v>
      </c>
      <c r="E134" s="369" t="s">
        <v>177</v>
      </c>
      <c r="F134" s="370"/>
      <c r="G134" s="367"/>
      <c r="H134" s="367"/>
      <c r="I134" s="370"/>
      <c r="J134" s="367"/>
      <c r="K134" s="373"/>
    </row>
    <row r="135" spans="1:11">
      <c r="A135" s="366"/>
      <c r="B135" s="367"/>
      <c r="C135" s="368"/>
      <c r="D135" s="368" t="s">
        <v>363</v>
      </c>
      <c r="E135" s="369" t="s">
        <v>178</v>
      </c>
      <c r="F135" s="370"/>
      <c r="G135" s="367"/>
      <c r="H135" s="367"/>
      <c r="I135" s="370"/>
      <c r="J135" s="367"/>
      <c r="K135" s="373"/>
    </row>
    <row r="136" spans="1:11">
      <c r="A136" s="366"/>
      <c r="B136" s="367"/>
      <c r="C136" s="368"/>
      <c r="D136" s="368" t="s">
        <v>364</v>
      </c>
      <c r="E136" s="369" t="s">
        <v>179</v>
      </c>
      <c r="F136" s="370"/>
      <c r="G136" s="367"/>
      <c r="H136" s="367"/>
      <c r="I136" s="370"/>
      <c r="J136" s="367"/>
      <c r="K136" s="373"/>
    </row>
    <row r="137" spans="1:11">
      <c r="A137" s="366"/>
      <c r="B137" s="367"/>
      <c r="C137" s="368"/>
      <c r="D137" s="368" t="s">
        <v>365</v>
      </c>
      <c r="E137" s="369" t="s">
        <v>180</v>
      </c>
      <c r="F137" s="370"/>
      <c r="G137" s="367"/>
      <c r="H137" s="367"/>
      <c r="I137" s="370"/>
      <c r="J137" s="367"/>
      <c r="K137" s="373"/>
    </row>
    <row r="138" spans="1:11">
      <c r="A138" s="366"/>
      <c r="B138" s="367"/>
      <c r="C138" s="368"/>
      <c r="D138" s="368" t="s">
        <v>366</v>
      </c>
      <c r="E138" s="369" t="s">
        <v>181</v>
      </c>
      <c r="F138" s="370"/>
      <c r="G138" s="367"/>
      <c r="H138" s="367"/>
      <c r="I138" s="370"/>
      <c r="J138" s="367"/>
      <c r="K138" s="373"/>
    </row>
    <row r="139" spans="1:11">
      <c r="A139" s="366"/>
      <c r="B139" s="367"/>
      <c r="C139" s="368"/>
      <c r="D139" s="368" t="s">
        <v>367</v>
      </c>
      <c r="E139" s="369" t="s">
        <v>182</v>
      </c>
      <c r="F139" s="370"/>
      <c r="G139" s="367"/>
      <c r="H139" s="367"/>
      <c r="I139" s="370"/>
      <c r="J139" s="367"/>
      <c r="K139" s="373"/>
    </row>
    <row r="140" spans="1:11">
      <c r="A140" s="366"/>
      <c r="B140" s="367"/>
      <c r="C140" s="368"/>
      <c r="D140" s="368" t="s">
        <v>368</v>
      </c>
      <c r="E140" s="369" t="s">
        <v>183</v>
      </c>
      <c r="F140" s="370"/>
      <c r="G140" s="367"/>
      <c r="H140" s="367"/>
      <c r="I140" s="370"/>
      <c r="J140" s="367"/>
      <c r="K140" s="373"/>
    </row>
    <row r="141" spans="1:11">
      <c r="A141" s="366"/>
      <c r="B141" s="367"/>
      <c r="C141" s="368"/>
      <c r="D141" s="368" t="s">
        <v>369</v>
      </c>
      <c r="E141" s="369" t="s">
        <v>321</v>
      </c>
      <c r="F141" s="370"/>
      <c r="G141" s="367"/>
      <c r="H141" s="367"/>
      <c r="I141" s="370"/>
      <c r="J141" s="367"/>
      <c r="K141" s="374"/>
    </row>
    <row r="142" spans="1:11">
      <c r="A142" s="366"/>
      <c r="B142" s="367"/>
      <c r="C142" s="368"/>
      <c r="D142" s="368" t="s">
        <v>370</v>
      </c>
      <c r="E142" s="369" t="s">
        <v>322</v>
      </c>
      <c r="F142" s="370"/>
      <c r="G142" s="367"/>
      <c r="H142" s="367"/>
      <c r="I142" s="370"/>
      <c r="J142" s="367" t="s">
        <v>323</v>
      </c>
      <c r="K142" s="374"/>
    </row>
    <row r="143" spans="1:11">
      <c r="A143" s="375"/>
      <c r="B143" s="376"/>
      <c r="C143" s="377"/>
      <c r="D143" s="377" t="s">
        <v>371</v>
      </c>
      <c r="E143" s="378" t="s">
        <v>109</v>
      </c>
      <c r="F143" s="379"/>
      <c r="G143" s="376"/>
      <c r="H143" s="376"/>
      <c r="I143" s="379"/>
      <c r="J143" s="376" t="s">
        <v>323</v>
      </c>
      <c r="K143" s="380"/>
    </row>
    <row r="144" spans="1:11">
      <c r="A144" s="360" t="s">
        <v>331</v>
      </c>
      <c r="B144" s="361"/>
      <c r="C144" s="362" t="s">
        <v>325</v>
      </c>
      <c r="D144" s="362" t="s">
        <v>372</v>
      </c>
      <c r="E144" s="363" t="s">
        <v>328</v>
      </c>
      <c r="F144" s="364"/>
      <c r="G144" s="361" t="s">
        <v>113</v>
      </c>
      <c r="H144" s="361" t="s">
        <v>312</v>
      </c>
      <c r="I144" s="364" t="s">
        <v>17</v>
      </c>
      <c r="J144" s="361" t="s">
        <v>313</v>
      </c>
      <c r="K144" s="381"/>
    </row>
    <row r="145" spans="1:11">
      <c r="A145" s="366"/>
      <c r="B145" s="367"/>
      <c r="C145" s="368"/>
      <c r="D145" s="368" t="s">
        <v>373</v>
      </c>
      <c r="E145" s="369" t="s">
        <v>314</v>
      </c>
      <c r="F145" s="370"/>
      <c r="G145" s="367"/>
      <c r="H145" s="367"/>
      <c r="I145" s="370"/>
      <c r="J145" s="371"/>
      <c r="K145" s="372"/>
    </row>
    <row r="146" spans="1:11">
      <c r="A146" s="366"/>
      <c r="B146" s="367"/>
      <c r="C146" s="368"/>
      <c r="D146" s="368" t="s">
        <v>374</v>
      </c>
      <c r="E146" s="369" t="s">
        <v>315</v>
      </c>
      <c r="F146" s="370"/>
      <c r="G146" s="367"/>
      <c r="H146" s="367"/>
      <c r="I146" s="370"/>
      <c r="J146" s="367" t="s">
        <v>316</v>
      </c>
      <c r="K146" s="372"/>
    </row>
    <row r="147" spans="1:11">
      <c r="A147" s="366"/>
      <c r="B147" s="367"/>
      <c r="C147" s="368"/>
      <c r="D147" s="368" t="s">
        <v>375</v>
      </c>
      <c r="E147" s="369" t="s">
        <v>317</v>
      </c>
      <c r="F147" s="370"/>
      <c r="G147" s="367"/>
      <c r="H147" s="367"/>
      <c r="I147" s="370"/>
      <c r="J147" s="367" t="s">
        <v>132</v>
      </c>
      <c r="K147" s="372"/>
    </row>
    <row r="148" spans="1:11">
      <c r="A148" s="366"/>
      <c r="B148" s="367"/>
      <c r="C148" s="368"/>
      <c r="D148" s="368" t="s">
        <v>376</v>
      </c>
      <c r="E148" s="369" t="s">
        <v>318</v>
      </c>
      <c r="F148" s="370"/>
      <c r="G148" s="367"/>
      <c r="H148" s="367"/>
      <c r="I148" s="370"/>
      <c r="J148" s="367"/>
      <c r="K148" s="373"/>
    </row>
    <row r="149" spans="1:11">
      <c r="A149" s="366"/>
      <c r="B149" s="367"/>
      <c r="C149" s="368"/>
      <c r="D149" s="368" t="s">
        <v>377</v>
      </c>
      <c r="E149" s="369" t="s">
        <v>319</v>
      </c>
      <c r="F149" s="370"/>
      <c r="G149" s="367"/>
      <c r="H149" s="367"/>
      <c r="I149" s="370"/>
      <c r="J149" s="367"/>
      <c r="K149" s="373"/>
    </row>
    <row r="150" spans="1:11">
      <c r="A150" s="366"/>
      <c r="B150" s="367"/>
      <c r="C150" s="368"/>
      <c r="D150" s="368" t="s">
        <v>378</v>
      </c>
      <c r="E150" s="369" t="s">
        <v>320</v>
      </c>
      <c r="F150" s="370"/>
      <c r="G150" s="367"/>
      <c r="H150" s="367"/>
      <c r="I150" s="370"/>
      <c r="J150" s="367"/>
      <c r="K150" s="373"/>
    </row>
    <row r="151" spans="1:11">
      <c r="A151" s="366"/>
      <c r="B151" s="367"/>
      <c r="C151" s="368"/>
      <c r="D151" s="368" t="s">
        <v>379</v>
      </c>
      <c r="E151" s="369" t="s">
        <v>175</v>
      </c>
      <c r="F151" s="370"/>
      <c r="G151" s="367"/>
      <c r="H151" s="367"/>
      <c r="I151" s="370"/>
      <c r="J151" s="367"/>
      <c r="K151" s="373"/>
    </row>
    <row r="152" spans="1:11">
      <c r="A152" s="366"/>
      <c r="B152" s="367"/>
      <c r="C152" s="368"/>
      <c r="D152" s="368" t="s">
        <v>380</v>
      </c>
      <c r="E152" s="369" t="s">
        <v>176</v>
      </c>
      <c r="F152" s="370"/>
      <c r="G152" s="367"/>
      <c r="H152" s="367"/>
      <c r="I152" s="370"/>
      <c r="J152" s="367"/>
      <c r="K152" s="373"/>
    </row>
    <row r="153" spans="1:11">
      <c r="A153" s="366"/>
      <c r="B153" s="367"/>
      <c r="C153" s="368"/>
      <c r="D153" s="368" t="s">
        <v>381</v>
      </c>
      <c r="E153" s="369" t="s">
        <v>177</v>
      </c>
      <c r="F153" s="370"/>
      <c r="G153" s="367"/>
      <c r="H153" s="367"/>
      <c r="I153" s="370"/>
      <c r="J153" s="367"/>
      <c r="K153" s="373"/>
    </row>
    <row r="154" spans="1:11">
      <c r="A154" s="366"/>
      <c r="B154" s="367"/>
      <c r="C154" s="368"/>
      <c r="D154" s="368" t="s">
        <v>382</v>
      </c>
      <c r="E154" s="369" t="s">
        <v>178</v>
      </c>
      <c r="F154" s="370"/>
      <c r="G154" s="367"/>
      <c r="H154" s="367"/>
      <c r="I154" s="370"/>
      <c r="J154" s="367"/>
      <c r="K154" s="373"/>
    </row>
    <row r="155" spans="1:11">
      <c r="A155" s="366"/>
      <c r="B155" s="367"/>
      <c r="C155" s="368"/>
      <c r="D155" s="368" t="s">
        <v>383</v>
      </c>
      <c r="E155" s="369" t="s">
        <v>179</v>
      </c>
      <c r="F155" s="370"/>
      <c r="G155" s="367"/>
      <c r="H155" s="367"/>
      <c r="I155" s="370"/>
      <c r="J155" s="367"/>
      <c r="K155" s="373"/>
    </row>
    <row r="156" spans="1:11">
      <c r="A156" s="366"/>
      <c r="B156" s="367"/>
      <c r="C156" s="368"/>
      <c r="D156" s="368" t="s">
        <v>384</v>
      </c>
      <c r="E156" s="369" t="s">
        <v>180</v>
      </c>
      <c r="F156" s="370"/>
      <c r="G156" s="367"/>
      <c r="H156" s="367"/>
      <c r="I156" s="370"/>
      <c r="J156" s="367"/>
      <c r="K156" s="373"/>
    </row>
    <row r="157" spans="1:11">
      <c r="A157" s="366"/>
      <c r="B157" s="367"/>
      <c r="C157" s="368"/>
      <c r="D157" s="368" t="s">
        <v>385</v>
      </c>
      <c r="E157" s="369" t="s">
        <v>181</v>
      </c>
      <c r="F157" s="370"/>
      <c r="G157" s="367"/>
      <c r="H157" s="367"/>
      <c r="I157" s="370"/>
      <c r="J157" s="367"/>
      <c r="K157" s="373"/>
    </row>
    <row r="158" spans="1:11">
      <c r="A158" s="366"/>
      <c r="B158" s="367"/>
      <c r="C158" s="368"/>
      <c r="D158" s="368" t="s">
        <v>386</v>
      </c>
      <c r="E158" s="369" t="s">
        <v>182</v>
      </c>
      <c r="F158" s="370"/>
      <c r="G158" s="367"/>
      <c r="H158" s="367"/>
      <c r="I158" s="370"/>
      <c r="J158" s="367"/>
      <c r="K158" s="373"/>
    </row>
    <row r="159" spans="1:11">
      <c r="A159" s="366"/>
      <c r="B159" s="367"/>
      <c r="C159" s="368"/>
      <c r="D159" s="368" t="s">
        <v>387</v>
      </c>
      <c r="E159" s="369" t="s">
        <v>183</v>
      </c>
      <c r="F159" s="370"/>
      <c r="G159" s="367"/>
      <c r="H159" s="367"/>
      <c r="I159" s="370"/>
      <c r="J159" s="367"/>
      <c r="K159" s="373"/>
    </row>
    <row r="160" spans="1:11">
      <c r="A160" s="366"/>
      <c r="B160" s="367"/>
      <c r="C160" s="368"/>
      <c r="D160" s="368" t="s">
        <v>388</v>
      </c>
      <c r="E160" s="369" t="s">
        <v>321</v>
      </c>
      <c r="F160" s="370"/>
      <c r="G160" s="367"/>
      <c r="H160" s="367"/>
      <c r="I160" s="370"/>
      <c r="J160" s="367"/>
      <c r="K160" s="374"/>
    </row>
    <row r="161" spans="1:11">
      <c r="A161" s="366"/>
      <c r="B161" s="367"/>
      <c r="C161" s="368"/>
      <c r="D161" s="368" t="s">
        <v>389</v>
      </c>
      <c r="E161" s="369" t="s">
        <v>322</v>
      </c>
      <c r="F161" s="370"/>
      <c r="G161" s="367"/>
      <c r="H161" s="367"/>
      <c r="I161" s="370"/>
      <c r="J161" s="367" t="s">
        <v>323</v>
      </c>
      <c r="K161" s="374"/>
    </row>
    <row r="162" spans="1:11">
      <c r="A162" s="375"/>
      <c r="B162" s="376"/>
      <c r="C162" s="377"/>
      <c r="D162" s="377" t="s">
        <v>390</v>
      </c>
      <c r="E162" s="378" t="s">
        <v>109</v>
      </c>
      <c r="F162" s="379"/>
      <c r="G162" s="376"/>
      <c r="H162" s="376"/>
      <c r="I162" s="379"/>
      <c r="J162" s="376" t="s">
        <v>323</v>
      </c>
      <c r="K162" s="380"/>
    </row>
    <row r="163" spans="1:11" ht="25.5">
      <c r="A163" s="382" t="s">
        <v>332</v>
      </c>
      <c r="B163" s="383"/>
      <c r="C163" s="384" t="s">
        <v>326</v>
      </c>
      <c r="D163" s="384"/>
      <c r="E163" s="384"/>
      <c r="F163" s="385"/>
      <c r="G163" s="383" t="s">
        <v>111</v>
      </c>
      <c r="H163" s="383"/>
      <c r="I163" s="386" t="s">
        <v>17</v>
      </c>
      <c r="J163" s="383"/>
      <c r="K163" s="387"/>
    </row>
    <row r="164" spans="1:11">
      <c r="A164" s="259" t="s">
        <v>305</v>
      </c>
      <c r="B164" s="254"/>
      <c r="C164" s="235" t="s">
        <v>231</v>
      </c>
      <c r="D164" s="354"/>
      <c r="E164" s="262" t="s">
        <v>59</v>
      </c>
      <c r="F164" s="242"/>
      <c r="G164" s="250" t="s">
        <v>114</v>
      </c>
      <c r="H164" s="247" t="s">
        <v>21</v>
      </c>
      <c r="I164" s="247" t="s">
        <v>14</v>
      </c>
      <c r="J164" s="247"/>
      <c r="K164" s="279"/>
    </row>
    <row r="165" spans="1:11">
      <c r="A165" s="259"/>
      <c r="B165" s="254"/>
      <c r="C165" s="237"/>
      <c r="D165" s="237"/>
      <c r="E165" s="262" t="s">
        <v>127</v>
      </c>
      <c r="F165" s="242"/>
      <c r="G165" s="247"/>
      <c r="H165" s="247"/>
      <c r="I165" s="247"/>
      <c r="J165" s="247"/>
      <c r="K165" s="279"/>
    </row>
    <row r="166" spans="1:11">
      <c r="A166" s="268"/>
      <c r="B166" s="255"/>
      <c r="C166" s="238"/>
      <c r="D166" s="238"/>
      <c r="E166" s="269" t="s">
        <v>128</v>
      </c>
      <c r="F166" s="243"/>
      <c r="G166" s="248"/>
      <c r="H166" s="248"/>
      <c r="I166" s="248"/>
      <c r="J166" s="248"/>
      <c r="K166" s="279"/>
    </row>
    <row r="167" spans="1:11">
      <c r="A167" s="259" t="s">
        <v>306</v>
      </c>
      <c r="B167" s="254"/>
      <c r="C167" s="293" t="s">
        <v>232</v>
      </c>
      <c r="D167" s="293"/>
      <c r="E167" s="262" t="s">
        <v>223</v>
      </c>
      <c r="F167" s="242"/>
      <c r="G167" s="247" t="s">
        <v>113</v>
      </c>
      <c r="H167" s="263" t="s">
        <v>21</v>
      </c>
      <c r="I167" s="263" t="s">
        <v>14</v>
      </c>
      <c r="J167" s="247"/>
      <c r="K167" s="279"/>
    </row>
    <row r="168" spans="1:11">
      <c r="A168" s="259"/>
      <c r="B168" s="254"/>
      <c r="C168" s="237"/>
      <c r="D168" s="237"/>
      <c r="E168" s="262" t="s">
        <v>224</v>
      </c>
      <c r="F168" s="242"/>
      <c r="G168" s="247"/>
      <c r="H168" s="247"/>
      <c r="I168" s="247"/>
      <c r="J168" s="247"/>
      <c r="K168" s="279"/>
    </row>
    <row r="169" spans="1:11">
      <c r="A169" s="259"/>
      <c r="B169" s="254"/>
      <c r="C169" s="237"/>
      <c r="D169" s="237"/>
      <c r="E169" s="262" t="s">
        <v>225</v>
      </c>
      <c r="F169" s="242"/>
      <c r="G169" s="247"/>
      <c r="H169" s="247"/>
      <c r="I169" s="247"/>
      <c r="J169" s="247"/>
      <c r="K169" s="279"/>
    </row>
    <row r="170" spans="1:11">
      <c r="A170" s="259"/>
      <c r="B170" s="254"/>
      <c r="C170" s="237"/>
      <c r="D170" s="237"/>
      <c r="E170" s="262" t="s">
        <v>226</v>
      </c>
      <c r="F170" s="242"/>
      <c r="G170" s="247"/>
      <c r="H170" s="247"/>
      <c r="I170" s="247"/>
      <c r="J170" s="247"/>
      <c r="K170" s="279"/>
    </row>
    <row r="171" spans="1:11">
      <c r="A171" s="259"/>
      <c r="B171" s="254"/>
      <c r="C171" s="237"/>
      <c r="D171" s="237"/>
      <c r="E171" s="262" t="s">
        <v>227</v>
      </c>
      <c r="F171" s="242"/>
      <c r="G171" s="247"/>
      <c r="H171" s="247"/>
      <c r="I171" s="247"/>
      <c r="J171" s="247"/>
      <c r="K171" s="279"/>
    </row>
    <row r="172" spans="1:11">
      <c r="A172" s="259"/>
      <c r="B172" s="254"/>
      <c r="C172" s="237"/>
      <c r="D172" s="237"/>
      <c r="E172" s="262" t="s">
        <v>109</v>
      </c>
      <c r="F172" s="242"/>
      <c r="G172" s="247"/>
      <c r="H172" s="247"/>
      <c r="I172" s="247"/>
      <c r="J172" s="247"/>
      <c r="K172" s="279"/>
    </row>
    <row r="173" spans="1:11">
      <c r="A173" s="268"/>
      <c r="B173" s="255"/>
      <c r="C173" s="238"/>
      <c r="D173" s="238"/>
      <c r="E173" s="269" t="s">
        <v>228</v>
      </c>
      <c r="F173" s="243"/>
      <c r="G173" s="248"/>
      <c r="H173" s="248"/>
      <c r="I173" s="248"/>
      <c r="J173" s="248"/>
      <c r="K173" s="279"/>
    </row>
    <row r="174" spans="1:11" ht="38.25">
      <c r="A174" s="266" t="s">
        <v>307</v>
      </c>
      <c r="B174" s="256"/>
      <c r="C174" s="231" t="s">
        <v>217</v>
      </c>
      <c r="D174" s="231"/>
      <c r="E174" s="231"/>
      <c r="F174" s="245"/>
      <c r="G174" s="249" t="s">
        <v>111</v>
      </c>
      <c r="H174" s="249" t="s">
        <v>220</v>
      </c>
      <c r="I174" s="249" t="s">
        <v>151</v>
      </c>
      <c r="J174" s="270"/>
      <c r="K174" s="277"/>
    </row>
    <row r="175" spans="1:11" ht="25.5">
      <c r="A175" s="271" t="s">
        <v>308</v>
      </c>
      <c r="B175" s="256"/>
      <c r="C175" s="231" t="s">
        <v>218</v>
      </c>
      <c r="D175" s="231"/>
      <c r="E175" s="231"/>
      <c r="F175" s="245"/>
      <c r="G175" s="249" t="s">
        <v>111</v>
      </c>
      <c r="H175" s="249" t="s">
        <v>220</v>
      </c>
      <c r="I175" s="249" t="s">
        <v>151</v>
      </c>
      <c r="J175" s="270"/>
      <c r="K175" s="277"/>
    </row>
    <row r="176" spans="1:11" ht="25.5">
      <c r="A176" s="265" t="s">
        <v>309</v>
      </c>
      <c r="B176" s="255"/>
      <c r="C176" s="269" t="s">
        <v>229</v>
      </c>
      <c r="D176" s="269"/>
      <c r="E176" s="269"/>
      <c r="F176" s="243"/>
      <c r="G176" s="249" t="s">
        <v>111</v>
      </c>
      <c r="H176" s="249" t="s">
        <v>220</v>
      </c>
      <c r="I176" s="249" t="s">
        <v>151</v>
      </c>
      <c r="J176" s="272"/>
      <c r="K176" s="277"/>
    </row>
    <row r="177" spans="1:11" ht="25.5">
      <c r="A177" s="273" t="s">
        <v>310</v>
      </c>
      <c r="B177" s="256"/>
      <c r="C177" s="231" t="s">
        <v>219</v>
      </c>
      <c r="D177" s="231"/>
      <c r="E177" s="231"/>
      <c r="F177" s="245"/>
      <c r="G177" s="249" t="s">
        <v>111</v>
      </c>
      <c r="H177" s="249" t="s">
        <v>220</v>
      </c>
      <c r="I177" s="249" t="s">
        <v>151</v>
      </c>
      <c r="J177" s="249"/>
      <c r="K177" s="277"/>
    </row>
    <row r="178" spans="1:11">
      <c r="A178" s="273" t="s">
        <v>311</v>
      </c>
      <c r="B178" s="256"/>
      <c r="C178" s="231" t="s">
        <v>198</v>
      </c>
      <c r="D178" s="231"/>
      <c r="E178" s="231"/>
      <c r="F178" s="245"/>
      <c r="G178" s="249" t="s">
        <v>111</v>
      </c>
      <c r="H178" s="249" t="s">
        <v>220</v>
      </c>
      <c r="I178" s="249" t="s">
        <v>151</v>
      </c>
      <c r="J178" s="249"/>
      <c r="K178" s="277"/>
    </row>
    <row r="179" spans="1:11">
      <c r="A179" s="274"/>
      <c r="B179" s="257"/>
      <c r="E179" s="1"/>
      <c r="F179" s="246"/>
      <c r="G179" s="251"/>
      <c r="H179" s="275"/>
      <c r="I179" s="275"/>
      <c r="J179" s="275"/>
      <c r="K179" s="260"/>
    </row>
    <row r="180" spans="1:11">
      <c r="A180" s="274"/>
      <c r="B180" s="257"/>
      <c r="E180" s="1"/>
      <c r="F180" s="246"/>
      <c r="G180" s="251"/>
      <c r="H180" s="275"/>
      <c r="I180" s="275"/>
      <c r="J180" s="275"/>
      <c r="K180" s="260"/>
    </row>
    <row r="181" spans="1:11">
      <c r="A181" s="274"/>
      <c r="B181" s="241"/>
      <c r="E181" s="1"/>
      <c r="F181" s="246"/>
      <c r="G181" s="251"/>
      <c r="H181" s="275"/>
      <c r="I181" s="275"/>
      <c r="J181" s="275"/>
      <c r="K181" s="260"/>
    </row>
    <row r="182" spans="1:11">
      <c r="A182" s="274"/>
      <c r="B182" s="241"/>
      <c r="E182" s="1"/>
      <c r="F182" s="246"/>
      <c r="G182" s="251"/>
      <c r="H182" s="275"/>
      <c r="I182" s="275"/>
      <c r="J182" s="275"/>
      <c r="K182" s="260"/>
    </row>
    <row r="183" spans="1:11">
      <c r="A183" s="274"/>
      <c r="B183" s="241"/>
      <c r="E183" s="1"/>
      <c r="F183" s="246"/>
      <c r="G183" s="251"/>
      <c r="H183" s="275"/>
      <c r="I183" s="275"/>
      <c r="J183" s="275"/>
      <c r="K183" s="260"/>
    </row>
    <row r="184" spans="1:11">
      <c r="A184" s="274"/>
      <c r="B184" s="241"/>
      <c r="E184" s="1"/>
      <c r="F184" s="246"/>
      <c r="G184" s="251"/>
      <c r="H184" s="275"/>
      <c r="I184" s="275"/>
      <c r="J184" s="275"/>
      <c r="K184" s="260"/>
    </row>
    <row r="185" spans="1:11">
      <c r="A185" s="274"/>
      <c r="B185" s="241"/>
      <c r="E185" s="1"/>
      <c r="F185" s="246"/>
      <c r="G185" s="251"/>
      <c r="H185" s="275"/>
      <c r="I185" s="275"/>
      <c r="J185" s="275"/>
      <c r="K185" s="260"/>
    </row>
    <row r="186" spans="1:11">
      <c r="A186" s="274"/>
      <c r="B186" s="241"/>
      <c r="E186" s="1"/>
      <c r="F186" s="246"/>
      <c r="G186" s="251"/>
      <c r="H186" s="275"/>
      <c r="I186" s="275"/>
      <c r="J186" s="275"/>
      <c r="K186" s="260"/>
    </row>
    <row r="187" spans="1:11">
      <c r="B187" s="241"/>
      <c r="F187" s="246"/>
      <c r="G187" s="251"/>
    </row>
    <row r="188" spans="1:11">
      <c r="B188" s="241"/>
      <c r="F188" s="246"/>
      <c r="G188" s="251"/>
    </row>
    <row r="189" spans="1:11">
      <c r="B189" s="241"/>
      <c r="F189" s="246"/>
      <c r="G189" s="251"/>
    </row>
    <row r="190" spans="1:11">
      <c r="B190" s="241"/>
      <c r="F190" s="246"/>
      <c r="G190" s="251"/>
    </row>
    <row r="191" spans="1:11">
      <c r="B191" s="241"/>
      <c r="F191" s="246"/>
      <c r="G191" s="251"/>
    </row>
    <row r="192" spans="1:11">
      <c r="B192" s="241"/>
      <c r="F192" s="246"/>
      <c r="G192" s="251"/>
    </row>
    <row r="193" spans="2:7">
      <c r="B193" s="241"/>
      <c r="F193" s="246"/>
      <c r="G193" s="251"/>
    </row>
    <row r="194" spans="2:7">
      <c r="B194" s="241"/>
      <c r="F194" s="246"/>
      <c r="G194" s="251"/>
    </row>
    <row r="195" spans="2:7">
      <c r="B195" s="241"/>
      <c r="F195" s="246"/>
      <c r="G195" s="251"/>
    </row>
    <row r="196" spans="2:7">
      <c r="B196" s="241"/>
      <c r="F196" s="244"/>
      <c r="G196" s="251"/>
    </row>
    <row r="197" spans="2:7">
      <c r="B197" s="241"/>
      <c r="F197" s="244"/>
      <c r="G197" s="251"/>
    </row>
    <row r="198" spans="2:7">
      <c r="B198" s="241"/>
      <c r="F198" s="244"/>
      <c r="G198" s="251"/>
    </row>
    <row r="199" spans="2:7">
      <c r="B199" s="241"/>
      <c r="F199" s="244"/>
      <c r="G199" s="251"/>
    </row>
    <row r="200" spans="2:7">
      <c r="B200" s="241"/>
      <c r="F200" s="244"/>
      <c r="G200" s="251"/>
    </row>
    <row r="201" spans="2:7">
      <c r="B201" s="241"/>
      <c r="F201" s="244"/>
      <c r="G201" s="251"/>
    </row>
    <row r="202" spans="2:7">
      <c r="B202" s="241"/>
      <c r="F202" s="244"/>
      <c r="G202" s="251"/>
    </row>
    <row r="203" spans="2:7">
      <c r="B203" s="241"/>
      <c r="F203" s="244"/>
      <c r="G203" s="251"/>
    </row>
    <row r="204" spans="2:7">
      <c r="B204" s="241"/>
      <c r="F204" s="244"/>
      <c r="G204" s="251"/>
    </row>
    <row r="205" spans="2:7">
      <c r="B205" s="241"/>
      <c r="F205" s="244"/>
      <c r="G205" s="251"/>
    </row>
    <row r="206" spans="2:7">
      <c r="B206" s="241"/>
      <c r="F206" s="244"/>
      <c r="G206" s="251"/>
    </row>
    <row r="207" spans="2:7">
      <c r="B207" s="241"/>
      <c r="F207" s="244"/>
      <c r="G207" s="251"/>
    </row>
    <row r="208" spans="2:7">
      <c r="B208" s="241"/>
      <c r="F208" s="244"/>
      <c r="G208" s="251"/>
    </row>
    <row r="209" spans="2:7">
      <c r="B209" s="241"/>
      <c r="F209" s="244"/>
      <c r="G209" s="251"/>
    </row>
    <row r="210" spans="2:7">
      <c r="B210" s="241"/>
      <c r="F210" s="244"/>
      <c r="G210" s="251"/>
    </row>
    <row r="211" spans="2:7">
      <c r="B211" s="241"/>
      <c r="F211" s="244"/>
      <c r="G211" s="251"/>
    </row>
    <row r="212" spans="2:7">
      <c r="B212" s="241"/>
      <c r="F212" s="244"/>
      <c r="G212" s="251"/>
    </row>
    <row r="213" spans="2:7">
      <c r="B213" s="241"/>
      <c r="F213" s="244"/>
      <c r="G213" s="251"/>
    </row>
    <row r="214" spans="2:7">
      <c r="B214" s="241"/>
      <c r="F214" s="244"/>
      <c r="G214" s="251"/>
    </row>
    <row r="215" spans="2:7">
      <c r="B215" s="241"/>
      <c r="F215" s="244"/>
      <c r="G215" s="251"/>
    </row>
    <row r="216" spans="2:7">
      <c r="B216" s="241"/>
      <c r="F216" s="244"/>
      <c r="G216" s="251"/>
    </row>
    <row r="217" spans="2:7">
      <c r="B217" s="241"/>
      <c r="F217" s="244"/>
      <c r="G217" s="251"/>
    </row>
    <row r="218" spans="2:7">
      <c r="B218" s="241"/>
      <c r="F218" s="244"/>
      <c r="G218" s="251"/>
    </row>
    <row r="219" spans="2:7">
      <c r="B219" s="241"/>
      <c r="F219" s="244"/>
      <c r="G219" s="251"/>
    </row>
    <row r="220" spans="2:7">
      <c r="B220" s="241"/>
      <c r="F220" s="244"/>
      <c r="G220" s="251"/>
    </row>
    <row r="221" spans="2:7">
      <c r="B221" s="241"/>
      <c r="F221" s="244"/>
      <c r="G221" s="251"/>
    </row>
    <row r="222" spans="2:7">
      <c r="B222" s="241"/>
      <c r="F222" s="244"/>
      <c r="G222" s="251"/>
    </row>
    <row r="223" spans="2:7">
      <c r="B223" s="241"/>
      <c r="F223" s="244"/>
      <c r="G223" s="251"/>
    </row>
    <row r="224" spans="2:7">
      <c r="B224" s="241"/>
      <c r="F224" s="244"/>
      <c r="G224" s="251"/>
    </row>
    <row r="225" spans="2:7">
      <c r="B225" s="241"/>
      <c r="F225" s="244"/>
      <c r="G225" s="251"/>
    </row>
    <row r="226" spans="2:7">
      <c r="B226" s="241"/>
      <c r="F226" s="244"/>
      <c r="G226" s="2"/>
    </row>
    <row r="227" spans="2:7">
      <c r="B227" s="241"/>
      <c r="F227" s="244"/>
      <c r="G227" s="2"/>
    </row>
    <row r="228" spans="2:7">
      <c r="B228" s="241"/>
      <c r="F228" s="244"/>
      <c r="G228" s="2"/>
    </row>
    <row r="229" spans="2:7">
      <c r="B229" s="241"/>
      <c r="F229" s="244"/>
      <c r="G229" s="2"/>
    </row>
    <row r="230" spans="2:7">
      <c r="B230" s="241"/>
      <c r="F230" s="244"/>
      <c r="G230" s="2"/>
    </row>
    <row r="231" spans="2:7">
      <c r="B231" s="241"/>
      <c r="F231" s="244"/>
      <c r="G231" s="2"/>
    </row>
    <row r="232" spans="2:7">
      <c r="B232" s="241"/>
      <c r="F232" s="244"/>
      <c r="G232" s="2"/>
    </row>
    <row r="233" spans="2:7">
      <c r="B233" s="241"/>
      <c r="F233" s="244"/>
      <c r="G233" s="2"/>
    </row>
    <row r="234" spans="2:7">
      <c r="B234" s="241"/>
      <c r="F234" s="244"/>
      <c r="G234" s="2"/>
    </row>
    <row r="235" spans="2:7">
      <c r="B235" s="241"/>
      <c r="F235" s="244"/>
      <c r="G235" s="2"/>
    </row>
    <row r="236" spans="2:7">
      <c r="B236" s="241"/>
      <c r="F236" s="244"/>
      <c r="G236" s="2"/>
    </row>
    <row r="237" spans="2:7">
      <c r="B237" s="241"/>
      <c r="F237" s="244"/>
      <c r="G237" s="2"/>
    </row>
    <row r="238" spans="2:7">
      <c r="B238" s="241"/>
      <c r="F238" s="244"/>
      <c r="G238" s="2"/>
    </row>
    <row r="239" spans="2:7">
      <c r="B239" s="241"/>
      <c r="F239" s="244"/>
      <c r="G239" s="2"/>
    </row>
    <row r="240" spans="2:7">
      <c r="B240" s="241"/>
      <c r="F240" s="244"/>
      <c r="G240" s="2"/>
    </row>
    <row r="241" spans="2:7">
      <c r="B241" s="241"/>
      <c r="F241" s="244"/>
      <c r="G241" s="2"/>
    </row>
    <row r="242" spans="2:7">
      <c r="B242" s="241"/>
      <c r="F242" s="244"/>
      <c r="G242" s="2"/>
    </row>
    <row r="243" spans="2:7">
      <c r="B243" s="241"/>
      <c r="F243" s="244"/>
      <c r="G243" s="2"/>
    </row>
    <row r="244" spans="2:7">
      <c r="B244" s="241"/>
      <c r="F244" s="244"/>
      <c r="G244" s="2"/>
    </row>
    <row r="245" spans="2:7">
      <c r="B245" s="241"/>
      <c r="F245" s="244"/>
      <c r="G245" s="2"/>
    </row>
    <row r="246" spans="2:7">
      <c r="B246" s="241"/>
      <c r="F246" s="244"/>
      <c r="G246" s="2"/>
    </row>
    <row r="247" spans="2:7">
      <c r="B247" s="241"/>
      <c r="F247" s="244"/>
      <c r="G247" s="2"/>
    </row>
    <row r="248" spans="2:7">
      <c r="B248" s="241"/>
      <c r="F248" s="244"/>
      <c r="G248" s="2"/>
    </row>
    <row r="249" spans="2:7">
      <c r="B249" s="241"/>
      <c r="F249" s="244"/>
      <c r="G249" s="2"/>
    </row>
    <row r="250" spans="2:7">
      <c r="B250" s="241"/>
      <c r="F250" s="244"/>
      <c r="G250" s="2"/>
    </row>
    <row r="251" spans="2:7">
      <c r="B251" s="241"/>
      <c r="F251" s="244"/>
      <c r="G251" s="2"/>
    </row>
    <row r="252" spans="2:7">
      <c r="B252" s="241"/>
      <c r="F252" s="244"/>
      <c r="G252" s="2"/>
    </row>
    <row r="253" spans="2:7">
      <c r="B253" s="241"/>
      <c r="F253" s="244"/>
      <c r="G253" s="2"/>
    </row>
    <row r="254" spans="2:7">
      <c r="B254" s="241"/>
      <c r="F254" s="244"/>
      <c r="G254" s="2"/>
    </row>
    <row r="255" spans="2:7">
      <c r="B255" s="241"/>
      <c r="F255" s="244"/>
      <c r="G255" s="2"/>
    </row>
    <row r="256" spans="2:7">
      <c r="B256" s="241"/>
      <c r="F256" s="244"/>
      <c r="G256" s="2"/>
    </row>
    <row r="257" spans="2:7">
      <c r="B257" s="241"/>
      <c r="F257" s="244"/>
      <c r="G257" s="2"/>
    </row>
    <row r="258" spans="2:7">
      <c r="B258" s="241"/>
      <c r="F258" s="244"/>
      <c r="G258" s="2"/>
    </row>
    <row r="259" spans="2:7">
      <c r="B259" s="241"/>
      <c r="F259" s="244"/>
      <c r="G259" s="2"/>
    </row>
    <row r="260" spans="2:7">
      <c r="B260" s="241"/>
      <c r="F260" s="244"/>
      <c r="G260" s="2"/>
    </row>
    <row r="261" spans="2:7">
      <c r="B261" s="241"/>
      <c r="F261" s="244"/>
      <c r="G261" s="2"/>
    </row>
    <row r="262" spans="2:7">
      <c r="B262" s="241"/>
      <c r="F262" s="244"/>
      <c r="G262" s="2"/>
    </row>
    <row r="263" spans="2:7">
      <c r="B263" s="241"/>
      <c r="F263" s="244"/>
      <c r="G263" s="2"/>
    </row>
    <row r="264" spans="2:7">
      <c r="B264" s="241"/>
      <c r="F264" s="244"/>
      <c r="G264" s="2"/>
    </row>
    <row r="265" spans="2:7">
      <c r="B265" s="241"/>
      <c r="F265" s="244"/>
      <c r="G265" s="2"/>
    </row>
    <row r="266" spans="2:7">
      <c r="B266" s="241"/>
      <c r="F266" s="244"/>
      <c r="G266" s="2"/>
    </row>
    <row r="267" spans="2:7">
      <c r="B267" s="241"/>
      <c r="F267" s="244"/>
      <c r="G267" s="2"/>
    </row>
    <row r="268" spans="2:7">
      <c r="B268" s="241"/>
      <c r="F268" s="244"/>
      <c r="G268" s="2"/>
    </row>
    <row r="269" spans="2:7">
      <c r="B269" s="241"/>
      <c r="F269" s="244"/>
      <c r="G269" s="2"/>
    </row>
    <row r="270" spans="2:7">
      <c r="B270" s="241"/>
      <c r="F270" s="244"/>
      <c r="G270" s="2"/>
    </row>
    <row r="271" spans="2:7">
      <c r="B271" s="241"/>
      <c r="F271" s="244"/>
      <c r="G271" s="2"/>
    </row>
    <row r="272" spans="2:7">
      <c r="B272" s="241"/>
      <c r="F272" s="244"/>
      <c r="G272" s="2"/>
    </row>
    <row r="273" spans="2:7">
      <c r="B273" s="241"/>
      <c r="F273" s="244"/>
      <c r="G273" s="2"/>
    </row>
    <row r="274" spans="2:7">
      <c r="B274" s="241"/>
      <c r="F274" s="244"/>
      <c r="G274" s="2"/>
    </row>
    <row r="275" spans="2:7">
      <c r="B275" s="241"/>
      <c r="F275" s="244"/>
      <c r="G275" s="2"/>
    </row>
    <row r="276" spans="2:7">
      <c r="B276" s="241"/>
      <c r="F276" s="244"/>
      <c r="G276" s="2"/>
    </row>
    <row r="277" spans="2:7">
      <c r="B277" s="241"/>
      <c r="F277" s="244"/>
      <c r="G277" s="2"/>
    </row>
    <row r="278" spans="2:7">
      <c r="B278" s="241"/>
      <c r="F278" s="244"/>
      <c r="G278" s="2"/>
    </row>
    <row r="279" spans="2:7">
      <c r="B279" s="241"/>
      <c r="F279" s="244"/>
      <c r="G279" s="2"/>
    </row>
    <row r="280" spans="2:7">
      <c r="B280" s="241"/>
      <c r="F280" s="244"/>
      <c r="G280" s="2"/>
    </row>
    <row r="281" spans="2:7">
      <c r="B281" s="241"/>
      <c r="F281" s="244"/>
      <c r="G281" s="2"/>
    </row>
    <row r="282" spans="2:7">
      <c r="B282" s="241"/>
      <c r="G282" s="2"/>
    </row>
    <row r="283" spans="2:7">
      <c r="B283" s="241"/>
      <c r="G283" s="2"/>
    </row>
    <row r="284" spans="2:7">
      <c r="B284" s="241"/>
      <c r="G284" s="2"/>
    </row>
    <row r="285" spans="2:7">
      <c r="B285" s="241"/>
      <c r="G285" s="2"/>
    </row>
    <row r="286" spans="2:7">
      <c r="B286" s="241"/>
      <c r="G286" s="2"/>
    </row>
    <row r="287" spans="2:7">
      <c r="B287" s="241"/>
      <c r="G287" s="2"/>
    </row>
    <row r="288" spans="2:7">
      <c r="B288" s="241"/>
      <c r="G288" s="2"/>
    </row>
    <row r="289" spans="2:7">
      <c r="B289" s="241"/>
      <c r="G289" s="2"/>
    </row>
    <row r="290" spans="2:7">
      <c r="B290" s="241"/>
      <c r="G290" s="2"/>
    </row>
    <row r="291" spans="2:7">
      <c r="B291" s="241"/>
      <c r="G291" s="2"/>
    </row>
    <row r="292" spans="2:7">
      <c r="B292" s="241"/>
      <c r="G292" s="2"/>
    </row>
    <row r="293" spans="2:7">
      <c r="B293" s="241"/>
      <c r="G293" s="2"/>
    </row>
    <row r="294" spans="2:7">
      <c r="B294" s="241"/>
      <c r="G294" s="2"/>
    </row>
    <row r="295" spans="2:7">
      <c r="B295" s="241"/>
      <c r="G295" s="2"/>
    </row>
    <row r="296" spans="2:7">
      <c r="B296" s="241"/>
      <c r="G296" s="2"/>
    </row>
    <row r="297" spans="2:7">
      <c r="B297" s="241"/>
      <c r="G297" s="2"/>
    </row>
    <row r="298" spans="2:7">
      <c r="B298" s="241"/>
      <c r="G298" s="2"/>
    </row>
    <row r="299" spans="2:7">
      <c r="B299" s="241"/>
      <c r="G299" s="2"/>
    </row>
    <row r="300" spans="2:7">
      <c r="B300" s="241"/>
      <c r="G300" s="2"/>
    </row>
    <row r="301" spans="2:7">
      <c r="B301" s="241"/>
      <c r="G301" s="2"/>
    </row>
    <row r="302" spans="2:7">
      <c r="B302" s="241"/>
      <c r="G302" s="2"/>
    </row>
    <row r="303" spans="2:7">
      <c r="B303" s="241"/>
      <c r="G303" s="2"/>
    </row>
    <row r="304" spans="2:7">
      <c r="B304" s="241"/>
      <c r="G304" s="2"/>
    </row>
    <row r="305" spans="2:7">
      <c r="B305" s="241"/>
      <c r="G305" s="2"/>
    </row>
    <row r="306" spans="2:7">
      <c r="B306" s="241"/>
      <c r="G306" s="2"/>
    </row>
    <row r="307" spans="2:7">
      <c r="B307" s="241"/>
      <c r="G307" s="2"/>
    </row>
    <row r="308" spans="2:7">
      <c r="B308" s="241"/>
      <c r="G308" s="2"/>
    </row>
    <row r="309" spans="2:7">
      <c r="B309" s="241"/>
      <c r="G309" s="2"/>
    </row>
    <row r="310" spans="2:7">
      <c r="B310" s="241"/>
      <c r="G310" s="2"/>
    </row>
    <row r="311" spans="2:7">
      <c r="B311" s="241"/>
      <c r="G311" s="2"/>
    </row>
    <row r="312" spans="2:7">
      <c r="G312" s="2"/>
    </row>
    <row r="313" spans="2:7">
      <c r="G313" s="2"/>
    </row>
    <row r="314" spans="2:7">
      <c r="G314" s="2"/>
    </row>
    <row r="315" spans="2:7">
      <c r="G315" s="2"/>
    </row>
    <row r="316" spans="2:7">
      <c r="G316" s="2"/>
    </row>
    <row r="317" spans="2:7">
      <c r="G317" s="2"/>
    </row>
    <row r="318" spans="2:7">
      <c r="G318" s="2"/>
    </row>
    <row r="319" spans="2:7">
      <c r="G319" s="2"/>
    </row>
    <row r="320" spans="2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</sheetData>
  <mergeCells count="5"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4">
      <formula1>instruction</formula1>
    </dataValidation>
    <dataValidation type="list" allowBlank="1" showInputMessage="1" showErrorMessage="1" sqref="K122:K125 K141:K143 K160:K162">
      <formula1>instruction2</formula1>
    </dataValidation>
    <dataValidation type="list" allowBlank="1" showInputMessage="1" showErrorMessage="1" sqref="J8:J105 J164:J178">
      <formula1>instructions</formula1>
    </dataValidation>
    <dataValidation type="list" allowBlank="1" showInputMessage="1" showErrorMessage="1" sqref="G69:G70 G72 G8:G67 G82 G94:G105 G164:G1030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13" sqref="D12:D1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hidden="1" customWidth="1"/>
    <col min="5" max="5" width="9.5703125" style="197" customWidth="1"/>
    <col min="6" max="6" width="26.42578125" style="42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6" t="str">
        <f>'OLD_V2_Model Qsts'!A1</f>
        <v xml:space="preserve">Model Instance Name: </v>
      </c>
      <c r="B1" s="77"/>
      <c r="C1" s="7"/>
      <c r="D1" s="71" t="s">
        <v>84</v>
      </c>
      <c r="E1" s="192"/>
      <c r="F1" s="71"/>
      <c r="G1" s="3"/>
      <c r="H1" s="3"/>
      <c r="I1" s="3"/>
    </row>
    <row r="2" spans="1:16" ht="15.75">
      <c r="A2" s="95" t="str">
        <f>'OLD_V2_Model Qsts'!A2</f>
        <v>FDIC Main V2</v>
      </c>
      <c r="B2" s="77"/>
      <c r="C2" s="7"/>
      <c r="D2" s="72" t="s">
        <v>85</v>
      </c>
      <c r="E2" s="193"/>
      <c r="F2" s="72"/>
      <c r="G2" s="3"/>
      <c r="H2" s="3"/>
      <c r="I2" s="3"/>
    </row>
    <row r="3" spans="1:16" ht="15.75">
      <c r="A3" s="76" t="str">
        <f>'OLD_V2_Model Qsts'!A3&amp;" "&amp;'OLD_V2_Model Qsts'!B3</f>
        <v>MID: MsgI0IhI11sQAFFRl1s5Fg==</v>
      </c>
      <c r="B3" s="78"/>
      <c r="C3" s="7"/>
      <c r="D3" s="85" t="s">
        <v>88</v>
      </c>
      <c r="E3" s="194"/>
      <c r="F3" s="73"/>
      <c r="G3" s="3"/>
      <c r="H3" s="3"/>
      <c r="I3" s="3"/>
    </row>
    <row r="4" spans="1:16" ht="15.75">
      <c r="A4" s="70" t="s">
        <v>83</v>
      </c>
      <c r="B4" s="1420">
        <v>39508</v>
      </c>
      <c r="C4" s="1420"/>
      <c r="D4" s="74" t="s">
        <v>86</v>
      </c>
      <c r="E4" s="195"/>
      <c r="F4" s="74"/>
      <c r="G4" s="3"/>
      <c r="H4" s="3"/>
      <c r="I4" s="3"/>
    </row>
    <row r="5" spans="1:16" ht="16.5" thickBot="1">
      <c r="A5" s="70"/>
      <c r="B5" s="78"/>
      <c r="C5" s="7"/>
      <c r="D5" s="75" t="s">
        <v>87</v>
      </c>
      <c r="E5" s="196"/>
      <c r="F5" s="75"/>
      <c r="G5" s="3"/>
      <c r="H5" s="3"/>
      <c r="I5" s="3"/>
    </row>
    <row r="6" spans="1:16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8"/>
    </row>
    <row r="7" spans="1:16" s="2" customFormat="1" ht="78.75" customHeight="1">
      <c r="A7" s="50" t="s">
        <v>81</v>
      </c>
      <c r="B7" s="8" t="s">
        <v>25</v>
      </c>
      <c r="C7" s="8" t="s">
        <v>0</v>
      </c>
      <c r="D7" s="8" t="s">
        <v>1</v>
      </c>
      <c r="E7" s="8" t="s">
        <v>122</v>
      </c>
      <c r="F7" s="221" t="s">
        <v>80</v>
      </c>
      <c r="G7" s="8" t="s">
        <v>20</v>
      </c>
      <c r="H7" s="198" t="s">
        <v>2</v>
      </c>
      <c r="I7" s="199" t="s">
        <v>133</v>
      </c>
    </row>
    <row r="8" spans="1:16" s="2" customFormat="1">
      <c r="A8" s="117" t="s">
        <v>82</v>
      </c>
      <c r="B8" s="29"/>
      <c r="C8" s="112" t="s">
        <v>10</v>
      </c>
      <c r="D8" s="44" t="s">
        <v>42</v>
      </c>
      <c r="E8" s="202"/>
      <c r="F8" s="176" t="s">
        <v>79</v>
      </c>
      <c r="G8" s="29" t="s">
        <v>21</v>
      </c>
      <c r="H8" s="29" t="s">
        <v>14</v>
      </c>
      <c r="I8" s="29"/>
      <c r="P8" s="43"/>
    </row>
    <row r="9" spans="1:16" s="2" customFormat="1">
      <c r="A9" s="118"/>
      <c r="B9" s="28"/>
      <c r="C9" s="113"/>
      <c r="D9" s="45" t="s">
        <v>89</v>
      </c>
      <c r="E9" s="203"/>
      <c r="F9" s="177"/>
      <c r="G9" s="28"/>
      <c r="H9" s="28"/>
      <c r="I9" s="28"/>
      <c r="P9" s="3"/>
    </row>
    <row r="10" spans="1:16" s="2" customFormat="1">
      <c r="A10" s="118"/>
      <c r="B10" s="28"/>
      <c r="C10" s="113"/>
      <c r="D10" s="46" t="s">
        <v>43</v>
      </c>
      <c r="E10" s="203"/>
      <c r="F10" s="177"/>
      <c r="G10" s="28"/>
      <c r="H10" s="28"/>
      <c r="I10" s="28"/>
      <c r="P10" s="3"/>
    </row>
    <row r="11" spans="1:16" s="2" customFormat="1">
      <c r="A11" s="118"/>
      <c r="B11" s="28"/>
      <c r="C11" s="113"/>
      <c r="D11" s="46" t="s">
        <v>44</v>
      </c>
      <c r="E11" s="203"/>
      <c r="F11" s="177"/>
      <c r="G11" s="28"/>
      <c r="H11" s="28"/>
      <c r="I11" s="28"/>
      <c r="P11" s="3"/>
    </row>
    <row r="12" spans="1:16" s="2" customFormat="1">
      <c r="A12" s="118"/>
      <c r="B12" s="28"/>
      <c r="C12" s="113"/>
      <c r="D12" s="224" t="s">
        <v>45</v>
      </c>
      <c r="E12" s="203"/>
      <c r="F12" s="177"/>
      <c r="G12" s="28"/>
      <c r="H12" s="28"/>
      <c r="I12" s="28"/>
      <c r="P12" s="3"/>
    </row>
    <row r="13" spans="1:16" s="2" customFormat="1">
      <c r="A13" s="119"/>
      <c r="B13" s="8"/>
      <c r="C13" s="114"/>
      <c r="D13" s="92" t="s">
        <v>46</v>
      </c>
      <c r="E13" s="204"/>
      <c r="F13" s="178"/>
      <c r="G13" s="8"/>
      <c r="H13" s="8"/>
      <c r="I13" s="8"/>
      <c r="P13" s="3"/>
    </row>
    <row r="14" spans="1:16" ht="25.5">
      <c r="A14" s="120" t="s">
        <v>82</v>
      </c>
      <c r="B14" s="79"/>
      <c r="C14" s="65" t="s">
        <v>33</v>
      </c>
      <c r="D14" s="66" t="s">
        <v>47</v>
      </c>
      <c r="E14" s="205"/>
      <c r="F14" s="179" t="s">
        <v>114</v>
      </c>
      <c r="G14" s="79" t="s">
        <v>21</v>
      </c>
      <c r="H14" s="79" t="s">
        <v>14</v>
      </c>
      <c r="I14" s="79" t="s">
        <v>132</v>
      </c>
    </row>
    <row r="15" spans="1:16">
      <c r="A15" s="121"/>
      <c r="B15" s="80"/>
      <c r="C15" s="67"/>
      <c r="D15" s="68" t="s">
        <v>123</v>
      </c>
      <c r="E15" s="206" t="s">
        <v>26</v>
      </c>
      <c r="F15" s="179"/>
      <c r="G15" s="80"/>
      <c r="H15" s="80"/>
      <c r="I15" s="80"/>
    </row>
    <row r="16" spans="1:16">
      <c r="A16" s="121"/>
      <c r="B16" s="81"/>
      <c r="C16" s="69"/>
      <c r="D16" s="222" t="s">
        <v>48</v>
      </c>
      <c r="E16" s="223"/>
      <c r="F16" s="179"/>
      <c r="G16" s="81"/>
      <c r="H16" s="81"/>
      <c r="I16" s="81"/>
    </row>
    <row r="17" spans="1:9">
      <c r="A17" s="120" t="s">
        <v>82</v>
      </c>
      <c r="B17" s="81" t="s">
        <v>26</v>
      </c>
      <c r="C17" s="82" t="s">
        <v>27</v>
      </c>
      <c r="D17" s="83"/>
      <c r="E17" s="207"/>
      <c r="F17" s="180" t="s">
        <v>111</v>
      </c>
      <c r="G17" s="79" t="s">
        <v>21</v>
      </c>
      <c r="H17" s="219" t="s">
        <v>17</v>
      </c>
      <c r="I17" s="84"/>
    </row>
    <row r="18" spans="1:9" ht="24">
      <c r="A18" s="51" t="s">
        <v>82</v>
      </c>
      <c r="B18" s="122"/>
      <c r="C18" s="115" t="s">
        <v>24</v>
      </c>
      <c r="D18" s="52" t="s">
        <v>125</v>
      </c>
      <c r="E18" s="200" t="s">
        <v>28</v>
      </c>
      <c r="F18" s="181" t="s">
        <v>114</v>
      </c>
      <c r="G18" s="53" t="s">
        <v>21</v>
      </c>
      <c r="H18" s="53" t="s">
        <v>14</v>
      </c>
      <c r="I18" s="53"/>
    </row>
    <row r="19" spans="1:9">
      <c r="A19" s="54"/>
      <c r="B19" s="123"/>
      <c r="C19" s="116"/>
      <c r="D19" s="55" t="s">
        <v>124</v>
      </c>
      <c r="E19" s="200" t="s">
        <v>29</v>
      </c>
      <c r="F19" s="181"/>
      <c r="G19" s="56"/>
      <c r="H19" s="56"/>
      <c r="I19" s="56"/>
    </row>
    <row r="20" spans="1:9">
      <c r="A20" s="57"/>
      <c r="B20" s="123"/>
      <c r="C20" s="116"/>
      <c r="D20" s="124" t="s">
        <v>49</v>
      </c>
      <c r="E20" s="200" t="s">
        <v>26</v>
      </c>
      <c r="F20" s="181"/>
      <c r="G20" s="56"/>
      <c r="H20" s="56"/>
      <c r="I20" s="56"/>
    </row>
    <row r="21" spans="1:9">
      <c r="A21" s="51" t="s">
        <v>82</v>
      </c>
      <c r="B21" s="125" t="s">
        <v>26</v>
      </c>
      <c r="C21" s="126" t="s">
        <v>108</v>
      </c>
      <c r="D21" s="127"/>
      <c r="E21" s="208"/>
      <c r="F21" s="182" t="s">
        <v>111</v>
      </c>
      <c r="G21" s="128" t="s">
        <v>21</v>
      </c>
      <c r="H21" s="128" t="s">
        <v>17</v>
      </c>
      <c r="I21" s="128"/>
    </row>
    <row r="22" spans="1:9" ht="24">
      <c r="A22" s="51" t="s">
        <v>82</v>
      </c>
      <c r="B22" s="61" t="s">
        <v>28</v>
      </c>
      <c r="C22" s="62" t="s">
        <v>41</v>
      </c>
      <c r="D22" s="129" t="s">
        <v>51</v>
      </c>
      <c r="E22" s="200"/>
      <c r="F22" s="181" t="s">
        <v>119</v>
      </c>
      <c r="G22" s="88" t="s">
        <v>22</v>
      </c>
      <c r="H22" s="56" t="s">
        <v>14</v>
      </c>
      <c r="I22" s="56"/>
    </row>
    <row r="23" spans="1:9">
      <c r="A23" s="130"/>
      <c r="B23" s="61"/>
      <c r="C23" s="62"/>
      <c r="D23" s="86" t="s">
        <v>52</v>
      </c>
      <c r="E23" s="200"/>
      <c r="F23" s="181"/>
      <c r="G23" s="88"/>
      <c r="H23" s="56"/>
      <c r="I23" s="56"/>
    </row>
    <row r="24" spans="1:9">
      <c r="A24" s="130"/>
      <c r="B24" s="61"/>
      <c r="C24" s="62"/>
      <c r="D24" s="86" t="s">
        <v>54</v>
      </c>
      <c r="E24" s="200"/>
      <c r="F24" s="181"/>
      <c r="G24" s="88"/>
      <c r="H24" s="56"/>
      <c r="I24" s="56"/>
    </row>
    <row r="25" spans="1:9">
      <c r="A25" s="130"/>
      <c r="B25" s="61"/>
      <c r="C25" s="62"/>
      <c r="D25" s="225" t="s">
        <v>53</v>
      </c>
      <c r="E25" s="200"/>
      <c r="F25" s="181"/>
      <c r="G25" s="88"/>
      <c r="H25" s="56"/>
      <c r="I25" s="56"/>
    </row>
    <row r="26" spans="1:9">
      <c r="A26" s="130"/>
      <c r="B26" s="61"/>
      <c r="C26" s="62"/>
      <c r="D26" s="86" t="s">
        <v>55</v>
      </c>
      <c r="E26" s="200"/>
      <c r="F26" s="181"/>
      <c r="G26" s="88"/>
      <c r="H26" s="56"/>
      <c r="I26" s="56"/>
    </row>
    <row r="27" spans="1:9">
      <c r="A27" s="130"/>
      <c r="B27" s="61"/>
      <c r="C27" s="62"/>
      <c r="D27" s="86" t="s">
        <v>56</v>
      </c>
      <c r="E27" s="200"/>
      <c r="F27" s="181"/>
      <c r="G27" s="88"/>
      <c r="H27" s="56"/>
      <c r="I27" s="56"/>
    </row>
    <row r="28" spans="1:9">
      <c r="A28" s="130"/>
      <c r="B28" s="61"/>
      <c r="C28" s="62"/>
      <c r="D28" s="89" t="s">
        <v>109</v>
      </c>
      <c r="E28" s="200"/>
      <c r="F28" s="181"/>
      <c r="G28" s="88"/>
      <c r="H28" s="56"/>
      <c r="I28" s="56"/>
    </row>
    <row r="29" spans="1:9" ht="24">
      <c r="A29" s="51" t="s">
        <v>82</v>
      </c>
      <c r="B29" s="59" t="s">
        <v>29</v>
      </c>
      <c r="C29" s="60" t="s">
        <v>41</v>
      </c>
      <c r="D29" s="91" t="s">
        <v>50</v>
      </c>
      <c r="E29" s="209"/>
      <c r="F29" s="183" t="s">
        <v>119</v>
      </c>
      <c r="G29" s="87" t="s">
        <v>22</v>
      </c>
      <c r="H29" s="53" t="s">
        <v>14</v>
      </c>
      <c r="I29" s="53"/>
    </row>
    <row r="30" spans="1:9">
      <c r="A30" s="130"/>
      <c r="B30" s="61"/>
      <c r="C30" s="62"/>
      <c r="D30" s="86" t="s">
        <v>51</v>
      </c>
      <c r="E30" s="200"/>
      <c r="F30" s="181"/>
      <c r="G30" s="88"/>
      <c r="H30" s="56"/>
      <c r="I30" s="56"/>
    </row>
    <row r="31" spans="1:9">
      <c r="A31" s="130"/>
      <c r="B31" s="61"/>
      <c r="C31" s="62"/>
      <c r="D31" s="86" t="s">
        <v>52</v>
      </c>
      <c r="E31" s="200"/>
      <c r="F31" s="181"/>
      <c r="G31" s="88"/>
      <c r="H31" s="56"/>
      <c r="I31" s="56"/>
    </row>
    <row r="32" spans="1:9">
      <c r="A32" s="130"/>
      <c r="B32" s="61"/>
      <c r="C32" s="62"/>
      <c r="D32" s="86" t="s">
        <v>53</v>
      </c>
      <c r="E32" s="200"/>
      <c r="F32" s="181"/>
      <c r="G32" s="88"/>
      <c r="H32" s="56"/>
      <c r="I32" s="56"/>
    </row>
    <row r="33" spans="1:16">
      <c r="A33" s="130"/>
      <c r="B33" s="61"/>
      <c r="C33" s="62"/>
      <c r="D33" s="86" t="s">
        <v>54</v>
      </c>
      <c r="E33" s="200"/>
      <c r="F33" s="181"/>
      <c r="G33" s="88"/>
      <c r="H33" s="56"/>
      <c r="I33" s="56"/>
      <c r="J33"/>
      <c r="K33"/>
      <c r="L33"/>
      <c r="M33"/>
      <c r="N33"/>
      <c r="O33"/>
      <c r="P33"/>
    </row>
    <row r="34" spans="1:16">
      <c r="A34" s="130"/>
      <c r="B34" s="61"/>
      <c r="C34" s="62"/>
      <c r="D34" s="86" t="s">
        <v>55</v>
      </c>
      <c r="E34" s="200"/>
      <c r="F34" s="181"/>
      <c r="G34" s="88"/>
      <c r="H34" s="56"/>
      <c r="I34" s="56"/>
      <c r="J34"/>
      <c r="K34"/>
      <c r="L34"/>
      <c r="M34"/>
      <c r="N34"/>
      <c r="O34"/>
      <c r="P34"/>
    </row>
    <row r="35" spans="1:16">
      <c r="A35" s="130"/>
      <c r="B35" s="61"/>
      <c r="C35" s="62"/>
      <c r="D35" s="86" t="s">
        <v>56</v>
      </c>
      <c r="E35" s="200"/>
      <c r="F35" s="181"/>
      <c r="G35" s="88"/>
      <c r="H35" s="56"/>
      <c r="I35" s="56"/>
      <c r="J35"/>
      <c r="K35"/>
      <c r="L35"/>
      <c r="M35"/>
      <c r="N35"/>
      <c r="O35"/>
      <c r="P35"/>
    </row>
    <row r="36" spans="1:16">
      <c r="A36" s="131"/>
      <c r="B36" s="63"/>
      <c r="C36" s="64"/>
      <c r="D36" s="89" t="s">
        <v>109</v>
      </c>
      <c r="E36" s="210"/>
      <c r="F36" s="184"/>
      <c r="G36" s="90"/>
      <c r="H36" s="58"/>
      <c r="I36" s="58"/>
      <c r="J36"/>
      <c r="K36"/>
      <c r="L36"/>
      <c r="M36"/>
      <c r="N36"/>
      <c r="O36"/>
      <c r="P36"/>
    </row>
    <row r="37" spans="1:16" ht="24">
      <c r="A37" s="139" t="s">
        <v>82</v>
      </c>
      <c r="B37" s="140"/>
      <c r="C37" s="141" t="s">
        <v>23</v>
      </c>
      <c r="D37" s="142" t="s">
        <v>57</v>
      </c>
      <c r="E37" s="211"/>
      <c r="F37" s="185" t="s">
        <v>114</v>
      </c>
      <c r="G37" s="143" t="s">
        <v>21</v>
      </c>
      <c r="H37" s="143" t="s">
        <v>14</v>
      </c>
      <c r="I37" s="143"/>
      <c r="J37"/>
      <c r="K37"/>
      <c r="L37"/>
      <c r="M37"/>
      <c r="N37"/>
      <c r="O37"/>
      <c r="P37"/>
    </row>
    <row r="38" spans="1:16">
      <c r="A38" s="144"/>
      <c r="B38" s="145"/>
      <c r="C38" s="146"/>
      <c r="D38" s="147" t="s">
        <v>58</v>
      </c>
      <c r="E38" s="211"/>
      <c r="F38" s="185"/>
      <c r="G38" s="148"/>
      <c r="H38" s="148"/>
      <c r="I38" s="148"/>
      <c r="J38"/>
      <c r="K38"/>
      <c r="L38"/>
      <c r="M38"/>
      <c r="N38"/>
      <c r="O38"/>
      <c r="P38"/>
    </row>
    <row r="39" spans="1:16">
      <c r="A39" s="144"/>
      <c r="B39" s="145"/>
      <c r="C39" s="146"/>
      <c r="D39" s="149" t="s">
        <v>49</v>
      </c>
      <c r="E39" s="211" t="s">
        <v>26</v>
      </c>
      <c r="F39" s="185"/>
      <c r="G39" s="148"/>
      <c r="H39" s="148"/>
      <c r="I39" s="148"/>
      <c r="J39"/>
      <c r="K39"/>
      <c r="L39"/>
      <c r="M39"/>
      <c r="N39"/>
      <c r="O39"/>
      <c r="P39"/>
    </row>
    <row r="40" spans="1:16">
      <c r="A40" s="150" t="s">
        <v>82</v>
      </c>
      <c r="B40" s="151" t="s">
        <v>26</v>
      </c>
      <c r="C40" s="152" t="s">
        <v>110</v>
      </c>
      <c r="D40" s="153"/>
      <c r="E40" s="212"/>
      <c r="F40" s="186" t="s">
        <v>112</v>
      </c>
      <c r="G40" s="154" t="s">
        <v>21</v>
      </c>
      <c r="H40" s="154" t="s">
        <v>17</v>
      </c>
      <c r="I40" s="154"/>
      <c r="J40"/>
      <c r="K40"/>
      <c r="L40"/>
      <c r="M40"/>
      <c r="N40"/>
      <c r="O40"/>
      <c r="P40"/>
    </row>
    <row r="41" spans="1:16">
      <c r="A41" s="155" t="s">
        <v>82</v>
      </c>
      <c r="B41" s="156"/>
      <c r="C41" s="157" t="s">
        <v>34</v>
      </c>
      <c r="D41" s="158" t="s">
        <v>59</v>
      </c>
      <c r="E41" s="201"/>
      <c r="F41" s="187" t="s">
        <v>114</v>
      </c>
      <c r="G41" s="156" t="s">
        <v>21</v>
      </c>
      <c r="H41" s="156" t="s">
        <v>14</v>
      </c>
      <c r="I41" s="156"/>
      <c r="J41"/>
      <c r="K41"/>
      <c r="L41"/>
      <c r="M41"/>
      <c r="N41"/>
      <c r="O41"/>
      <c r="P41"/>
    </row>
    <row r="42" spans="1:16">
      <c r="A42" s="155"/>
      <c r="B42" s="156"/>
      <c r="C42" s="157"/>
      <c r="D42" s="159" t="s">
        <v>127</v>
      </c>
      <c r="E42" s="201" t="s">
        <v>28</v>
      </c>
      <c r="F42" s="188"/>
      <c r="G42" s="156"/>
      <c r="H42" s="156"/>
      <c r="I42" s="156"/>
      <c r="J42"/>
      <c r="K42"/>
      <c r="L42"/>
      <c r="M42"/>
      <c r="N42"/>
      <c r="O42"/>
      <c r="P42"/>
    </row>
    <row r="43" spans="1:16">
      <c r="A43" s="155"/>
      <c r="B43" s="160"/>
      <c r="C43" s="161"/>
      <c r="D43" s="162" t="s">
        <v>128</v>
      </c>
      <c r="E43" s="213" t="s">
        <v>126</v>
      </c>
      <c r="F43" s="189"/>
      <c r="G43" s="160"/>
      <c r="H43" s="160"/>
      <c r="I43" s="160"/>
      <c r="J43"/>
      <c r="K43"/>
      <c r="L43"/>
      <c r="M43"/>
      <c r="N43"/>
      <c r="O43"/>
      <c r="P43"/>
    </row>
    <row r="44" spans="1:16">
      <c r="A44" s="173" t="s">
        <v>82</v>
      </c>
      <c r="B44" s="163" t="s">
        <v>26</v>
      </c>
      <c r="C44" s="164" t="s">
        <v>31</v>
      </c>
      <c r="D44" s="165" t="s">
        <v>60</v>
      </c>
      <c r="E44" s="214"/>
      <c r="F44" s="187" t="s">
        <v>114</v>
      </c>
      <c r="G44" s="166" t="s">
        <v>21</v>
      </c>
      <c r="H44" s="166" t="s">
        <v>14</v>
      </c>
      <c r="I44" s="166"/>
      <c r="J44"/>
      <c r="K44"/>
      <c r="L44"/>
      <c r="M44"/>
      <c r="N44"/>
      <c r="O44"/>
      <c r="P44"/>
    </row>
    <row r="45" spans="1:16">
      <c r="A45" s="174"/>
      <c r="B45" s="156"/>
      <c r="C45" s="157"/>
      <c r="D45" s="159" t="s">
        <v>61</v>
      </c>
      <c r="E45" s="201"/>
      <c r="F45" s="188"/>
      <c r="G45" s="167"/>
      <c r="H45" s="167"/>
      <c r="I45" s="167"/>
      <c r="J45"/>
      <c r="K45"/>
      <c r="L45"/>
      <c r="M45"/>
      <c r="N45"/>
      <c r="O45"/>
      <c r="P45"/>
    </row>
    <row r="46" spans="1:16">
      <c r="A46" s="174"/>
      <c r="B46" s="156"/>
      <c r="C46" s="157"/>
      <c r="D46" s="159" t="s">
        <v>62</v>
      </c>
      <c r="E46" s="201"/>
      <c r="F46" s="188"/>
      <c r="G46" s="167"/>
      <c r="H46" s="167"/>
      <c r="I46" s="167"/>
      <c r="J46"/>
      <c r="K46"/>
      <c r="L46"/>
      <c r="M46"/>
      <c r="N46"/>
      <c r="O46"/>
      <c r="P46"/>
    </row>
    <row r="47" spans="1:16">
      <c r="A47" s="174"/>
      <c r="B47" s="156"/>
      <c r="C47" s="157"/>
      <c r="D47" s="159" t="s">
        <v>63</v>
      </c>
      <c r="E47" s="201"/>
      <c r="F47" s="188"/>
      <c r="G47" s="167"/>
      <c r="H47" s="167"/>
      <c r="I47" s="167"/>
      <c r="J47"/>
      <c r="K47"/>
      <c r="L47"/>
      <c r="M47"/>
      <c r="N47"/>
      <c r="O47"/>
      <c r="P47"/>
    </row>
    <row r="48" spans="1:16">
      <c r="A48" s="175"/>
      <c r="B48" s="160"/>
      <c r="C48" s="161"/>
      <c r="D48" s="162" t="s">
        <v>109</v>
      </c>
      <c r="E48" s="201"/>
      <c r="F48" s="188"/>
      <c r="G48" s="168"/>
      <c r="H48" s="168"/>
      <c r="I48" s="168"/>
      <c r="J48"/>
      <c r="K48"/>
      <c r="L48"/>
      <c r="M48"/>
      <c r="N48"/>
      <c r="O48"/>
      <c r="P48"/>
    </row>
    <row r="49" spans="1:16" ht="24">
      <c r="A49" s="173" t="s">
        <v>82</v>
      </c>
      <c r="B49" s="163" t="s">
        <v>28</v>
      </c>
      <c r="C49" s="164" t="s">
        <v>35</v>
      </c>
      <c r="D49" s="165" t="s">
        <v>64</v>
      </c>
      <c r="E49" s="214"/>
      <c r="F49" s="187" t="s">
        <v>113</v>
      </c>
      <c r="G49" s="166" t="s">
        <v>21</v>
      </c>
      <c r="H49" s="166" t="s">
        <v>14</v>
      </c>
      <c r="I49" s="166"/>
      <c r="J49"/>
      <c r="K49"/>
      <c r="L49"/>
      <c r="M49"/>
      <c r="N49"/>
      <c r="O49"/>
      <c r="P49"/>
    </row>
    <row r="50" spans="1:16">
      <c r="A50" s="174"/>
      <c r="B50" s="156"/>
      <c r="C50" s="157"/>
      <c r="D50" s="159" t="s">
        <v>65</v>
      </c>
      <c r="E50" s="201"/>
      <c r="F50" s="188"/>
      <c r="G50" s="167"/>
      <c r="H50" s="167"/>
      <c r="I50" s="167"/>
      <c r="J50"/>
      <c r="K50"/>
      <c r="L50"/>
      <c r="M50"/>
      <c r="N50"/>
      <c r="O50"/>
      <c r="P50"/>
    </row>
    <row r="51" spans="1:16">
      <c r="A51" s="174"/>
      <c r="B51" s="156"/>
      <c r="C51" s="157"/>
      <c r="D51" s="159" t="s">
        <v>66</v>
      </c>
      <c r="E51" s="201"/>
      <c r="F51" s="188"/>
      <c r="G51" s="167"/>
      <c r="H51" s="167"/>
      <c r="I51" s="167"/>
      <c r="J51"/>
      <c r="K51"/>
      <c r="L51"/>
      <c r="M51"/>
      <c r="N51"/>
      <c r="O51"/>
      <c r="P51"/>
    </row>
    <row r="52" spans="1:16">
      <c r="A52" s="174"/>
      <c r="B52" s="156"/>
      <c r="C52" s="157"/>
      <c r="D52" s="159" t="s">
        <v>67</v>
      </c>
      <c r="E52" s="201"/>
      <c r="F52" s="188"/>
      <c r="G52" s="167"/>
      <c r="H52" s="167"/>
      <c r="I52" s="167"/>
      <c r="J52"/>
      <c r="K52"/>
      <c r="L52"/>
      <c r="M52"/>
      <c r="N52"/>
      <c r="O52"/>
      <c r="P52"/>
    </row>
    <row r="53" spans="1:16">
      <c r="A53" s="174"/>
      <c r="B53" s="156"/>
      <c r="C53" s="157"/>
      <c r="D53" s="159" t="s">
        <v>68</v>
      </c>
      <c r="E53" s="201"/>
      <c r="F53" s="188"/>
      <c r="G53" s="167"/>
      <c r="H53" s="167"/>
      <c r="I53" s="167"/>
      <c r="J53"/>
      <c r="K53"/>
      <c r="L53"/>
      <c r="M53"/>
      <c r="N53"/>
      <c r="O53"/>
      <c r="P53"/>
    </row>
    <row r="54" spans="1:16">
      <c r="A54" s="174"/>
      <c r="B54" s="156"/>
      <c r="C54" s="157"/>
      <c r="D54" s="159" t="s">
        <v>129</v>
      </c>
      <c r="E54" s="201" t="s">
        <v>38</v>
      </c>
      <c r="F54" s="188"/>
      <c r="G54" s="167"/>
      <c r="H54" s="167"/>
      <c r="I54" s="167"/>
      <c r="J54"/>
      <c r="K54"/>
      <c r="L54"/>
      <c r="M54"/>
      <c r="N54"/>
      <c r="O54"/>
      <c r="P54"/>
    </row>
    <row r="55" spans="1:16">
      <c r="A55" s="175"/>
      <c r="B55" s="160"/>
      <c r="C55" s="161"/>
      <c r="D55" s="162" t="s">
        <v>109</v>
      </c>
      <c r="E55" s="213"/>
      <c r="F55" s="189"/>
      <c r="G55" s="168"/>
      <c r="H55" s="168"/>
      <c r="I55" s="168"/>
      <c r="J55"/>
      <c r="K55"/>
      <c r="L55"/>
      <c r="M55"/>
      <c r="N55"/>
      <c r="O55"/>
      <c r="P55"/>
    </row>
    <row r="56" spans="1:16">
      <c r="A56" s="173" t="s">
        <v>82</v>
      </c>
      <c r="B56" s="163" t="s">
        <v>29</v>
      </c>
      <c r="C56" s="164" t="s">
        <v>32</v>
      </c>
      <c r="D56" s="165" t="s">
        <v>62</v>
      </c>
      <c r="E56" s="201"/>
      <c r="F56" s="188" t="s">
        <v>114</v>
      </c>
      <c r="G56" s="166" t="s">
        <v>21</v>
      </c>
      <c r="H56" s="166" t="s">
        <v>14</v>
      </c>
      <c r="I56" s="166"/>
      <c r="J56"/>
      <c r="K56"/>
      <c r="L56"/>
      <c r="M56"/>
      <c r="N56"/>
      <c r="O56"/>
      <c r="P56"/>
    </row>
    <row r="57" spans="1:16">
      <c r="A57" s="174"/>
      <c r="B57" s="156"/>
      <c r="C57" s="157"/>
      <c r="D57" s="159" t="s">
        <v>69</v>
      </c>
      <c r="E57" s="201"/>
      <c r="F57" s="188"/>
      <c r="G57" s="167"/>
      <c r="H57" s="167"/>
      <c r="I57" s="167"/>
      <c r="J57"/>
      <c r="K57"/>
      <c r="L57"/>
      <c r="M57"/>
      <c r="N57"/>
      <c r="O57"/>
      <c r="P57"/>
    </row>
    <row r="58" spans="1:16" ht="25.5">
      <c r="A58" s="174"/>
      <c r="B58" s="156"/>
      <c r="C58" s="157"/>
      <c r="D58" s="159" t="s">
        <v>70</v>
      </c>
      <c r="E58" s="201"/>
      <c r="F58" s="188"/>
      <c r="G58" s="167"/>
      <c r="H58" s="167"/>
      <c r="I58" s="167"/>
      <c r="J58"/>
      <c r="K58"/>
      <c r="L58"/>
      <c r="M58"/>
      <c r="N58"/>
      <c r="O58"/>
      <c r="P58"/>
    </row>
    <row r="59" spans="1:16">
      <c r="A59" s="174"/>
      <c r="B59" s="156"/>
      <c r="C59" s="157"/>
      <c r="D59" s="159" t="s">
        <v>63</v>
      </c>
      <c r="E59" s="201"/>
      <c r="F59" s="188"/>
      <c r="G59" s="167"/>
      <c r="H59" s="167"/>
      <c r="I59" s="167"/>
      <c r="J59"/>
      <c r="K59"/>
      <c r="L59"/>
      <c r="M59"/>
      <c r="N59"/>
      <c r="O59"/>
      <c r="P59"/>
    </row>
    <row r="60" spans="1:16">
      <c r="A60" s="175"/>
      <c r="B60" s="160"/>
      <c r="C60" s="161"/>
      <c r="D60" s="162" t="s">
        <v>109</v>
      </c>
      <c r="E60" s="201"/>
      <c r="F60" s="188"/>
      <c r="G60" s="168"/>
      <c r="H60" s="168"/>
      <c r="I60" s="168"/>
      <c r="J60"/>
      <c r="K60"/>
      <c r="L60"/>
      <c r="M60"/>
      <c r="N60"/>
      <c r="O60"/>
      <c r="P60"/>
    </row>
    <row r="61" spans="1:16">
      <c r="A61" s="173" t="s">
        <v>82</v>
      </c>
      <c r="B61" s="163" t="s">
        <v>30</v>
      </c>
      <c r="C61" s="164" t="s">
        <v>36</v>
      </c>
      <c r="D61" s="165" t="s">
        <v>64</v>
      </c>
      <c r="E61" s="214"/>
      <c r="F61" s="187" t="s">
        <v>113</v>
      </c>
      <c r="G61" s="166" t="s">
        <v>21</v>
      </c>
      <c r="H61" s="166" t="s">
        <v>14</v>
      </c>
      <c r="I61" s="166"/>
      <c r="J61"/>
      <c r="K61"/>
      <c r="L61"/>
      <c r="M61"/>
      <c r="N61"/>
      <c r="O61"/>
      <c r="P61"/>
    </row>
    <row r="62" spans="1:16">
      <c r="A62" s="174"/>
      <c r="B62" s="156"/>
      <c r="C62" s="157"/>
      <c r="D62" s="159" t="s">
        <v>65</v>
      </c>
      <c r="E62" s="201"/>
      <c r="F62" s="188"/>
      <c r="G62" s="167"/>
      <c r="H62" s="167"/>
      <c r="I62" s="167"/>
      <c r="J62"/>
      <c r="K62"/>
      <c r="L62"/>
      <c r="M62"/>
      <c r="N62"/>
      <c r="O62"/>
      <c r="P62"/>
    </row>
    <row r="63" spans="1:16">
      <c r="A63" s="174"/>
      <c r="B63" s="156"/>
      <c r="C63" s="157"/>
      <c r="D63" s="159" t="s">
        <v>66</v>
      </c>
      <c r="E63" s="201"/>
      <c r="F63" s="188"/>
      <c r="G63" s="167"/>
      <c r="H63" s="167"/>
      <c r="I63" s="167"/>
      <c r="J63"/>
      <c r="K63"/>
      <c r="L63"/>
      <c r="M63"/>
      <c r="N63"/>
      <c r="O63"/>
      <c r="P63"/>
    </row>
    <row r="64" spans="1:16">
      <c r="A64" s="174"/>
      <c r="B64" s="156"/>
      <c r="C64" s="157"/>
      <c r="D64" s="159" t="s">
        <v>67</v>
      </c>
      <c r="E64" s="201"/>
      <c r="F64" s="188"/>
      <c r="G64" s="167"/>
      <c r="H64" s="167"/>
      <c r="I64" s="167"/>
      <c r="J64"/>
      <c r="K64"/>
      <c r="L64"/>
      <c r="M64"/>
      <c r="N64"/>
      <c r="O64"/>
      <c r="P64"/>
    </row>
    <row r="65" spans="1:16">
      <c r="A65" s="174"/>
      <c r="B65" s="156"/>
      <c r="C65" s="157"/>
      <c r="D65" s="159" t="s">
        <v>68</v>
      </c>
      <c r="E65" s="201"/>
      <c r="F65" s="188"/>
      <c r="G65" s="167"/>
      <c r="H65" s="167"/>
      <c r="I65" s="167"/>
      <c r="J65"/>
      <c r="K65"/>
      <c r="L65"/>
      <c r="M65"/>
      <c r="N65"/>
      <c r="O65"/>
      <c r="P65"/>
    </row>
    <row r="66" spans="1:16">
      <c r="A66" s="174"/>
      <c r="B66" s="156"/>
      <c r="C66" s="157"/>
      <c r="D66" s="159" t="s">
        <v>130</v>
      </c>
      <c r="E66" s="201" t="s">
        <v>39</v>
      </c>
      <c r="F66" s="188"/>
      <c r="G66" s="167"/>
      <c r="H66" s="167"/>
      <c r="I66" s="167"/>
      <c r="J66"/>
      <c r="K66"/>
      <c r="L66"/>
      <c r="M66"/>
      <c r="N66"/>
      <c r="O66"/>
      <c r="P66"/>
    </row>
    <row r="67" spans="1:16">
      <c r="A67" s="175"/>
      <c r="B67" s="160"/>
      <c r="C67" s="161"/>
      <c r="D67" s="162" t="s">
        <v>109</v>
      </c>
      <c r="E67" s="213"/>
      <c r="F67" s="189"/>
      <c r="G67" s="168"/>
      <c r="H67" s="168"/>
      <c r="I67" s="168"/>
      <c r="J67"/>
      <c r="K67"/>
      <c r="L67"/>
      <c r="M67"/>
      <c r="N67"/>
      <c r="O67"/>
      <c r="P67"/>
    </row>
    <row r="68" spans="1:16">
      <c r="A68" s="173" t="s">
        <v>82</v>
      </c>
      <c r="B68" s="169" t="s">
        <v>38</v>
      </c>
      <c r="C68" s="170" t="s">
        <v>40</v>
      </c>
      <c r="D68" s="171"/>
      <c r="E68" s="201"/>
      <c r="F68" s="188" t="s">
        <v>111</v>
      </c>
      <c r="G68" s="166" t="s">
        <v>21</v>
      </c>
      <c r="H68" s="172" t="s">
        <v>17</v>
      </c>
      <c r="I68" s="172"/>
      <c r="J68"/>
      <c r="K68"/>
      <c r="L68"/>
      <c r="M68"/>
      <c r="N68"/>
      <c r="O68"/>
      <c r="P68"/>
    </row>
    <row r="69" spans="1:16">
      <c r="A69" s="173" t="s">
        <v>82</v>
      </c>
      <c r="B69" s="169" t="s">
        <v>39</v>
      </c>
      <c r="C69" s="170" t="s">
        <v>40</v>
      </c>
      <c r="D69" s="171"/>
      <c r="E69" s="215"/>
      <c r="F69" s="190" t="s">
        <v>111</v>
      </c>
      <c r="G69" s="166" t="s">
        <v>21</v>
      </c>
      <c r="H69" s="172" t="s">
        <v>17</v>
      </c>
      <c r="I69" s="172"/>
      <c r="J69"/>
      <c r="K69"/>
      <c r="L69"/>
      <c r="M69"/>
      <c r="N69"/>
      <c r="O69"/>
      <c r="P69"/>
    </row>
    <row r="70" spans="1:16" ht="25.5">
      <c r="A70" s="132" t="s">
        <v>82</v>
      </c>
      <c r="B70" s="133"/>
      <c r="C70" s="39" t="s">
        <v>37</v>
      </c>
      <c r="D70" s="47" t="s">
        <v>71</v>
      </c>
      <c r="E70" s="216"/>
      <c r="F70" s="191" t="s">
        <v>119</v>
      </c>
      <c r="G70" s="40" t="s">
        <v>22</v>
      </c>
      <c r="H70" s="41" t="s">
        <v>14</v>
      </c>
      <c r="I70" s="41"/>
      <c r="J70"/>
      <c r="K70"/>
      <c r="L70"/>
      <c r="M70"/>
      <c r="N70"/>
      <c r="O70"/>
      <c r="P70"/>
    </row>
    <row r="71" spans="1:16">
      <c r="A71" s="134"/>
      <c r="B71" s="135"/>
      <c r="C71" s="36"/>
      <c r="D71" s="48" t="s">
        <v>72</v>
      </c>
      <c r="E71" s="217"/>
      <c r="F71" s="177"/>
      <c r="G71" s="37"/>
      <c r="H71" s="38"/>
      <c r="I71" s="38"/>
      <c r="J71"/>
      <c r="K71"/>
      <c r="L71"/>
      <c r="M71"/>
      <c r="N71"/>
      <c r="O71"/>
      <c r="P71"/>
    </row>
    <row r="72" spans="1:16">
      <c r="A72" s="134"/>
      <c r="B72" s="135"/>
      <c r="C72" s="36"/>
      <c r="D72" s="48" t="s">
        <v>73</v>
      </c>
      <c r="E72" s="217"/>
      <c r="F72" s="177"/>
      <c r="G72" s="37"/>
      <c r="H72" s="38"/>
      <c r="I72" s="38"/>
      <c r="J72"/>
      <c r="K72"/>
      <c r="L72"/>
      <c r="M72"/>
      <c r="N72"/>
      <c r="O72"/>
      <c r="P72"/>
    </row>
    <row r="73" spans="1:16">
      <c r="A73" s="134"/>
      <c r="B73" s="135"/>
      <c r="C73" s="36"/>
      <c r="D73" s="48" t="s">
        <v>74</v>
      </c>
      <c r="E73" s="217"/>
      <c r="F73" s="177"/>
      <c r="G73" s="37"/>
      <c r="H73" s="38"/>
      <c r="I73" s="38"/>
      <c r="J73"/>
      <c r="K73"/>
      <c r="L73"/>
      <c r="M73"/>
      <c r="N73"/>
      <c r="O73"/>
      <c r="P73"/>
    </row>
    <row r="74" spans="1:16">
      <c r="A74" s="134"/>
      <c r="B74" s="135"/>
      <c r="C74" s="36"/>
      <c r="D74" s="48" t="s">
        <v>75</v>
      </c>
      <c r="E74" s="217"/>
      <c r="F74" s="177"/>
      <c r="G74" s="37"/>
      <c r="H74" s="38"/>
      <c r="I74" s="38"/>
      <c r="J74"/>
      <c r="K74"/>
      <c r="L74"/>
      <c r="M74"/>
      <c r="N74"/>
      <c r="O74"/>
      <c r="P74"/>
    </row>
    <row r="75" spans="1:16">
      <c r="A75" s="134"/>
      <c r="B75" s="135"/>
      <c r="C75" s="36"/>
      <c r="D75" s="48" t="s">
        <v>76</v>
      </c>
      <c r="E75" s="217"/>
      <c r="F75" s="177"/>
      <c r="G75" s="37"/>
      <c r="H75" s="38"/>
      <c r="I75" s="38"/>
      <c r="J75"/>
      <c r="K75"/>
      <c r="L75"/>
      <c r="M75"/>
      <c r="N75"/>
      <c r="O75"/>
      <c r="P75"/>
    </row>
    <row r="76" spans="1:16">
      <c r="A76" s="134"/>
      <c r="B76" s="135"/>
      <c r="C76" s="36"/>
      <c r="D76" s="48" t="s">
        <v>77</v>
      </c>
      <c r="E76" s="217"/>
      <c r="F76" s="177"/>
      <c r="G76" s="37"/>
      <c r="H76" s="38"/>
      <c r="I76" s="38"/>
      <c r="J76"/>
      <c r="K76"/>
      <c r="L76"/>
      <c r="M76"/>
      <c r="N76"/>
      <c r="O76"/>
      <c r="P76"/>
    </row>
    <row r="77" spans="1:16" customFormat="1" ht="13.5" thickBot="1">
      <c r="A77" s="136"/>
      <c r="B77" s="137"/>
      <c r="C77" s="33"/>
      <c r="D77" s="49" t="s">
        <v>109</v>
      </c>
      <c r="E77" s="218"/>
      <c r="F77" s="178"/>
      <c r="G77" s="34"/>
      <c r="H77" s="35"/>
      <c r="I77" s="35"/>
    </row>
    <row r="78" spans="1:16" customFormat="1">
      <c r="A78" s="5"/>
      <c r="B78" s="5"/>
      <c r="C78" s="30"/>
      <c r="D78" s="31"/>
      <c r="E78" s="32"/>
      <c r="F78" s="43"/>
      <c r="G78" s="32"/>
      <c r="H78" s="32"/>
      <c r="I78" s="32"/>
    </row>
    <row r="79" spans="1:16" customFormat="1">
      <c r="B79" s="138"/>
      <c r="E79" s="138"/>
      <c r="F79" s="43"/>
    </row>
    <row r="80" spans="1:16" customFormat="1">
      <c r="B80" s="138"/>
      <c r="E80" s="138"/>
      <c r="F80" s="43"/>
    </row>
    <row r="81" spans="5:6" customFormat="1">
      <c r="E81" s="138"/>
      <c r="F81" s="43"/>
    </row>
    <row r="82" spans="5:6" customFormat="1">
      <c r="E82" s="138"/>
      <c r="F82" s="43"/>
    </row>
    <row r="83" spans="5:6">
      <c r="F83" s="43"/>
    </row>
    <row r="84" spans="5:6">
      <c r="F84" s="43"/>
    </row>
    <row r="85" spans="5:6">
      <c r="F85" s="43"/>
    </row>
    <row r="86" spans="5:6">
      <c r="F86" s="43"/>
    </row>
    <row r="87" spans="5:6">
      <c r="F87" s="43"/>
    </row>
    <row r="88" spans="5:6">
      <c r="F88" s="43"/>
    </row>
    <row r="89" spans="5:6">
      <c r="F89" s="43"/>
    </row>
    <row r="90" spans="5:6">
      <c r="F90" s="43"/>
    </row>
    <row r="91" spans="5:6">
      <c r="F91" s="43"/>
    </row>
    <row r="92" spans="5:6">
      <c r="F92" s="43"/>
    </row>
    <row r="93" spans="5:6">
      <c r="F93" s="43"/>
    </row>
    <row r="94" spans="5:6">
      <c r="F94" s="43"/>
    </row>
    <row r="95" spans="5:6">
      <c r="F95" s="43"/>
    </row>
    <row r="96" spans="5:6">
      <c r="F96" s="43"/>
    </row>
    <row r="97" spans="6:6">
      <c r="F97" s="43"/>
    </row>
    <row r="98" spans="6:6">
      <c r="F98" s="43"/>
    </row>
    <row r="99" spans="6:6">
      <c r="F99" s="43"/>
    </row>
    <row r="100" spans="6:6">
      <c r="F100" s="43"/>
    </row>
    <row r="101" spans="6:6">
      <c r="F101" s="43"/>
    </row>
    <row r="102" spans="6:6">
      <c r="F102" s="43"/>
    </row>
    <row r="103" spans="6:6">
      <c r="F103" s="43"/>
    </row>
    <row r="104" spans="6:6">
      <c r="F104" s="43"/>
    </row>
    <row r="105" spans="6:6">
      <c r="F105" s="43"/>
    </row>
    <row r="106" spans="6:6">
      <c r="F106" s="43"/>
    </row>
    <row r="107" spans="6:6">
      <c r="F107" s="43"/>
    </row>
    <row r="108" spans="6:6">
      <c r="F108" s="43"/>
    </row>
    <row r="109" spans="6:6">
      <c r="F109" s="43"/>
    </row>
    <row r="110" spans="6:6">
      <c r="F110" s="43"/>
    </row>
    <row r="111" spans="6:6">
      <c r="F111" s="43"/>
    </row>
    <row r="112" spans="6:6">
      <c r="F112" s="43"/>
    </row>
    <row r="113" spans="6:6">
      <c r="F113" s="43"/>
    </row>
    <row r="114" spans="6:6">
      <c r="F114" s="43"/>
    </row>
    <row r="115" spans="6:6">
      <c r="F115" s="43"/>
    </row>
    <row r="116" spans="6:6">
      <c r="F116" s="43"/>
    </row>
    <row r="117" spans="6:6">
      <c r="F117" s="43"/>
    </row>
    <row r="118" spans="6:6">
      <c r="F118" s="43"/>
    </row>
    <row r="119" spans="6:6">
      <c r="F119" s="43"/>
    </row>
    <row r="120" spans="6:6">
      <c r="F120" s="43"/>
    </row>
    <row r="121" spans="6:6">
      <c r="F121" s="43"/>
    </row>
    <row r="122" spans="6:6">
      <c r="F122" s="43"/>
    </row>
    <row r="123" spans="6:6">
      <c r="F123" s="43"/>
    </row>
    <row r="124" spans="6:6">
      <c r="F124" s="43"/>
    </row>
    <row r="125" spans="6:6">
      <c r="F125" s="43"/>
    </row>
    <row r="126" spans="6:6">
      <c r="F126" s="43"/>
    </row>
    <row r="127" spans="6:6">
      <c r="F127" s="43"/>
    </row>
    <row r="128" spans="6:6">
      <c r="F128" s="43"/>
    </row>
    <row r="129" spans="6:6">
      <c r="F129" s="43"/>
    </row>
    <row r="130" spans="6:6">
      <c r="F130" s="43"/>
    </row>
    <row r="131" spans="6:6">
      <c r="F131" s="43"/>
    </row>
    <row r="132" spans="6:6">
      <c r="F132" s="43"/>
    </row>
    <row r="133" spans="6:6">
      <c r="F133" s="43"/>
    </row>
    <row r="134" spans="6:6">
      <c r="F134" s="43"/>
    </row>
    <row r="135" spans="6:6">
      <c r="F135" s="43"/>
    </row>
    <row r="136" spans="6:6">
      <c r="F136" s="43"/>
    </row>
    <row r="137" spans="6:6">
      <c r="F137" s="43"/>
    </row>
    <row r="138" spans="6:6">
      <c r="F138" s="43"/>
    </row>
    <row r="139" spans="6:6">
      <c r="F139" s="43"/>
    </row>
    <row r="140" spans="6:6">
      <c r="F140" s="43"/>
    </row>
    <row r="141" spans="6:6">
      <c r="F141" s="43"/>
    </row>
    <row r="142" spans="6:6">
      <c r="F142" s="43"/>
    </row>
    <row r="143" spans="6:6">
      <c r="F143" s="43"/>
    </row>
    <row r="144" spans="6:6">
      <c r="F144" s="43"/>
    </row>
    <row r="145" spans="6:6">
      <c r="F145" s="43"/>
    </row>
    <row r="146" spans="6:6">
      <c r="F146" s="43"/>
    </row>
    <row r="147" spans="6:6">
      <c r="F147" s="43"/>
    </row>
    <row r="148" spans="6:6">
      <c r="F148" s="43"/>
    </row>
    <row r="149" spans="6:6">
      <c r="F149" s="43"/>
    </row>
    <row r="150" spans="6:6">
      <c r="F150" s="43"/>
    </row>
    <row r="151" spans="6:6">
      <c r="F151" s="43"/>
    </row>
    <row r="152" spans="6:6">
      <c r="F152" s="43"/>
    </row>
    <row r="153" spans="6:6">
      <c r="F153" s="43"/>
    </row>
    <row r="154" spans="6:6">
      <c r="F154" s="43"/>
    </row>
    <row r="155" spans="6:6">
      <c r="F155" s="43"/>
    </row>
    <row r="156" spans="6:6">
      <c r="F156" s="43"/>
    </row>
    <row r="157" spans="6:6">
      <c r="F157" s="43"/>
    </row>
    <row r="158" spans="6:6">
      <c r="F158" s="43"/>
    </row>
    <row r="159" spans="6:6">
      <c r="F159" s="43"/>
    </row>
    <row r="160" spans="6:6">
      <c r="F160" s="43"/>
    </row>
    <row r="161" spans="6:6">
      <c r="F161" s="43"/>
    </row>
    <row r="162" spans="6:6">
      <c r="F162" s="43"/>
    </row>
    <row r="163" spans="6:6">
      <c r="F163" s="43"/>
    </row>
    <row r="164" spans="6:6">
      <c r="F164" s="43"/>
    </row>
    <row r="165" spans="6:6">
      <c r="F165" s="43"/>
    </row>
    <row r="166" spans="6:6">
      <c r="F166" s="43"/>
    </row>
    <row r="167" spans="6:6">
      <c r="F167" s="43"/>
    </row>
    <row r="168" spans="6:6">
      <c r="F168" s="43"/>
    </row>
    <row r="169" spans="6:6">
      <c r="F169" s="43"/>
    </row>
    <row r="170" spans="6:6">
      <c r="F170" s="43"/>
    </row>
    <row r="171" spans="6:6">
      <c r="F171" s="43"/>
    </row>
    <row r="172" spans="6:6">
      <c r="F172" s="43"/>
    </row>
    <row r="173" spans="6:6">
      <c r="F173" s="43"/>
    </row>
    <row r="174" spans="6:6">
      <c r="F174" s="43"/>
    </row>
    <row r="175" spans="6:6">
      <c r="F175" s="43"/>
    </row>
    <row r="176" spans="6:6">
      <c r="F176" s="43"/>
    </row>
    <row r="177" spans="6:6">
      <c r="F177" s="43"/>
    </row>
    <row r="178" spans="6:6">
      <c r="F178" s="43"/>
    </row>
    <row r="179" spans="6:6">
      <c r="F179" s="43"/>
    </row>
    <row r="180" spans="6:6">
      <c r="F180" s="43"/>
    </row>
    <row r="181" spans="6:6">
      <c r="F181" s="43"/>
    </row>
    <row r="182" spans="6:6">
      <c r="F182" s="43"/>
    </row>
    <row r="183" spans="6:6">
      <c r="F183" s="43"/>
    </row>
    <row r="184" spans="6:6">
      <c r="F184" s="43"/>
    </row>
    <row r="185" spans="6:6">
      <c r="F185" s="43"/>
    </row>
    <row r="186" spans="6:6">
      <c r="F186" s="43"/>
    </row>
    <row r="187" spans="6:6">
      <c r="F187" s="43"/>
    </row>
    <row r="188" spans="6:6">
      <c r="F188" s="43"/>
    </row>
    <row r="189" spans="6:6">
      <c r="F189" s="43"/>
    </row>
    <row r="190" spans="6:6">
      <c r="F190" s="43"/>
    </row>
    <row r="191" spans="6:6">
      <c r="F191" s="43"/>
    </row>
    <row r="192" spans="6:6">
      <c r="F192" s="43"/>
    </row>
    <row r="193" spans="6:6">
      <c r="F193" s="43"/>
    </row>
    <row r="194" spans="6:6">
      <c r="F194" s="43"/>
    </row>
    <row r="195" spans="6:6">
      <c r="F195" s="43"/>
    </row>
    <row r="196" spans="6:6">
      <c r="F196" s="43"/>
    </row>
    <row r="197" spans="6:6">
      <c r="F197" s="43"/>
    </row>
    <row r="198" spans="6:6">
      <c r="F198" s="43"/>
    </row>
    <row r="199" spans="6:6">
      <c r="F199" s="43"/>
    </row>
    <row r="200" spans="6:6">
      <c r="F200" s="43"/>
    </row>
    <row r="201" spans="6:6">
      <c r="F201" s="43"/>
    </row>
    <row r="202" spans="6:6">
      <c r="F202" s="43"/>
    </row>
    <row r="203" spans="6:6">
      <c r="F203" s="43"/>
    </row>
    <row r="204" spans="6:6">
      <c r="F204" s="43"/>
    </row>
    <row r="205" spans="6:6">
      <c r="F205" s="43"/>
    </row>
    <row r="206" spans="6:6">
      <c r="F206" s="43"/>
    </row>
    <row r="207" spans="6:6">
      <c r="F207" s="43"/>
    </row>
    <row r="208" spans="6:6">
      <c r="F208" s="43"/>
    </row>
    <row r="209" spans="6:6">
      <c r="F209" s="43"/>
    </row>
    <row r="210" spans="6:6">
      <c r="F210" s="43"/>
    </row>
    <row r="211" spans="6:6">
      <c r="F211" s="43"/>
    </row>
    <row r="212" spans="6:6">
      <c r="F212" s="43"/>
    </row>
    <row r="213" spans="6:6">
      <c r="F213" s="43"/>
    </row>
    <row r="214" spans="6:6">
      <c r="F214" s="43"/>
    </row>
    <row r="215" spans="6:6">
      <c r="F215" s="43"/>
    </row>
    <row r="216" spans="6:6">
      <c r="F216" s="43"/>
    </row>
    <row r="217" spans="6:6">
      <c r="F217" s="43"/>
    </row>
    <row r="218" spans="6:6">
      <c r="F218" s="43"/>
    </row>
    <row r="219" spans="6:6">
      <c r="F219" s="43"/>
    </row>
    <row r="220" spans="6:6">
      <c r="F220" s="43"/>
    </row>
    <row r="221" spans="6:6">
      <c r="F221" s="43"/>
    </row>
    <row r="222" spans="6:6">
      <c r="F222" s="43"/>
    </row>
    <row r="223" spans="6:6">
      <c r="F223" s="43"/>
    </row>
    <row r="224" spans="6:6">
      <c r="F224" s="43"/>
    </row>
    <row r="225" spans="6:6">
      <c r="F225" s="43"/>
    </row>
    <row r="226" spans="6:6">
      <c r="F226" s="43"/>
    </row>
    <row r="227" spans="6:6">
      <c r="F227" s="43"/>
    </row>
    <row r="228" spans="6:6">
      <c r="F228" s="43"/>
    </row>
    <row r="229" spans="6:6">
      <c r="F229" s="43"/>
    </row>
    <row r="230" spans="6:6">
      <c r="F230" s="43"/>
    </row>
    <row r="231" spans="6:6">
      <c r="F231" s="43"/>
    </row>
    <row r="232" spans="6:6">
      <c r="F232" s="43"/>
    </row>
    <row r="233" spans="6:6">
      <c r="F233" s="43"/>
    </row>
    <row r="234" spans="6:6">
      <c r="F234" s="43"/>
    </row>
    <row r="235" spans="6:6">
      <c r="F235" s="43"/>
    </row>
    <row r="236" spans="6:6">
      <c r="F236" s="43"/>
    </row>
    <row r="237" spans="6:6">
      <c r="F237" s="43"/>
    </row>
    <row r="238" spans="6:6">
      <c r="F238" s="43"/>
    </row>
    <row r="239" spans="6:6">
      <c r="F239" s="43"/>
    </row>
    <row r="240" spans="6:6">
      <c r="F240" s="43"/>
    </row>
    <row r="241" spans="6:6">
      <c r="F241" s="43"/>
    </row>
    <row r="242" spans="6:6">
      <c r="F242" s="43"/>
    </row>
    <row r="243" spans="6:6">
      <c r="F243" s="43"/>
    </row>
    <row r="244" spans="6:6">
      <c r="F244" s="43"/>
    </row>
    <row r="245" spans="6:6">
      <c r="F245" s="43"/>
    </row>
    <row r="246" spans="6:6">
      <c r="F246" s="43"/>
    </row>
    <row r="247" spans="6:6">
      <c r="F247" s="43"/>
    </row>
    <row r="248" spans="6:6">
      <c r="F248" s="43"/>
    </row>
    <row r="249" spans="6:6">
      <c r="F249" s="43"/>
    </row>
    <row r="250" spans="6:6">
      <c r="F250" s="43"/>
    </row>
    <row r="251" spans="6:6">
      <c r="F251" s="43"/>
    </row>
    <row r="252" spans="6:6">
      <c r="F252" s="43"/>
    </row>
    <row r="253" spans="6:6">
      <c r="F253" s="43"/>
    </row>
    <row r="254" spans="6:6">
      <c r="F254" s="43"/>
    </row>
    <row r="255" spans="6:6">
      <c r="F255" s="43"/>
    </row>
    <row r="256" spans="6:6">
      <c r="F256" s="43"/>
    </row>
    <row r="257" spans="6:6">
      <c r="F257" s="43"/>
    </row>
    <row r="258" spans="6:6">
      <c r="F258" s="43"/>
    </row>
    <row r="259" spans="6:6">
      <c r="F259" s="43"/>
    </row>
    <row r="260" spans="6:6">
      <c r="F260" s="43"/>
    </row>
    <row r="261" spans="6:6">
      <c r="F261" s="43"/>
    </row>
    <row r="262" spans="6:6">
      <c r="F262" s="43"/>
    </row>
    <row r="263" spans="6:6">
      <c r="F263" s="43"/>
    </row>
    <row r="264" spans="6:6">
      <c r="F264" s="43"/>
    </row>
    <row r="265" spans="6:6">
      <c r="F265" s="43"/>
    </row>
    <row r="266" spans="6:6">
      <c r="F266" s="43"/>
    </row>
    <row r="267" spans="6:6">
      <c r="F267" s="43"/>
    </row>
    <row r="268" spans="6:6">
      <c r="F268" s="43"/>
    </row>
    <row r="269" spans="6:6">
      <c r="F269" s="43"/>
    </row>
    <row r="270" spans="6:6">
      <c r="F270" s="43"/>
    </row>
    <row r="271" spans="6:6">
      <c r="F271" s="43"/>
    </row>
    <row r="272" spans="6:6">
      <c r="F272" s="43"/>
    </row>
    <row r="273" spans="6:6">
      <c r="F273" s="43"/>
    </row>
    <row r="274" spans="6:6">
      <c r="F274" s="43"/>
    </row>
    <row r="275" spans="6:6">
      <c r="F275" s="43"/>
    </row>
    <row r="276" spans="6:6">
      <c r="F276" s="43"/>
    </row>
    <row r="277" spans="6:6">
      <c r="F277" s="43"/>
    </row>
    <row r="278" spans="6:6">
      <c r="F278" s="43"/>
    </row>
    <row r="279" spans="6:6">
      <c r="F279" s="43"/>
    </row>
    <row r="280" spans="6:6">
      <c r="F280" s="43"/>
    </row>
    <row r="281" spans="6:6">
      <c r="F281" s="43"/>
    </row>
    <row r="282" spans="6:6">
      <c r="F282" s="43"/>
    </row>
    <row r="283" spans="6:6">
      <c r="F283" s="43"/>
    </row>
    <row r="284" spans="6:6">
      <c r="F284" s="43"/>
    </row>
    <row r="285" spans="6:6">
      <c r="F285" s="43"/>
    </row>
    <row r="286" spans="6:6">
      <c r="F286" s="43"/>
    </row>
    <row r="287" spans="6:6">
      <c r="F287" s="43"/>
    </row>
    <row r="288" spans="6:6">
      <c r="F288" s="43"/>
    </row>
    <row r="289" spans="6:6">
      <c r="F289" s="43"/>
    </row>
    <row r="290" spans="6:6">
      <c r="F290" s="43"/>
    </row>
    <row r="291" spans="6:6">
      <c r="F291" s="43"/>
    </row>
    <row r="292" spans="6:6">
      <c r="F292" s="43"/>
    </row>
    <row r="293" spans="6:6">
      <c r="F293" s="43"/>
    </row>
    <row r="294" spans="6:6">
      <c r="F294" s="43"/>
    </row>
    <row r="295" spans="6:6">
      <c r="F295" s="43"/>
    </row>
    <row r="296" spans="6:6">
      <c r="F296" s="43"/>
    </row>
    <row r="297" spans="6:6">
      <c r="F297" s="43"/>
    </row>
    <row r="298" spans="6:6">
      <c r="F298" s="43"/>
    </row>
    <row r="299" spans="6:6">
      <c r="F299" s="43"/>
    </row>
    <row r="300" spans="6:6">
      <c r="F300" s="43"/>
    </row>
    <row r="301" spans="6:6">
      <c r="F301" s="43"/>
    </row>
    <row r="302" spans="6:6">
      <c r="F302" s="43"/>
    </row>
    <row r="303" spans="6:6">
      <c r="F303" s="43"/>
    </row>
    <row r="304" spans="6:6">
      <c r="F304" s="43"/>
    </row>
    <row r="305" spans="6:6">
      <c r="F305" s="43"/>
    </row>
    <row r="306" spans="6:6">
      <c r="F306" s="43"/>
    </row>
    <row r="307" spans="6:6">
      <c r="F307" s="43"/>
    </row>
    <row r="308" spans="6:6">
      <c r="F308" s="43"/>
    </row>
    <row r="309" spans="6:6">
      <c r="F309" s="43"/>
    </row>
    <row r="310" spans="6:6">
      <c r="F310" s="43"/>
    </row>
    <row r="311" spans="6:6">
      <c r="F311" s="43"/>
    </row>
    <row r="312" spans="6:6">
      <c r="F312" s="43"/>
    </row>
    <row r="313" spans="6:6">
      <c r="F313" s="43"/>
    </row>
    <row r="314" spans="6:6">
      <c r="F314" s="43"/>
    </row>
    <row r="315" spans="6:6">
      <c r="F315" s="43"/>
    </row>
    <row r="316" spans="6:6">
      <c r="F316" s="43"/>
    </row>
    <row r="317" spans="6:6">
      <c r="F317" s="43"/>
    </row>
    <row r="318" spans="6:6">
      <c r="F318" s="43"/>
    </row>
    <row r="319" spans="6:6">
      <c r="F319" s="43"/>
    </row>
    <row r="320" spans="6:6">
      <c r="F320" s="43"/>
    </row>
    <row r="321" spans="6:6">
      <c r="F321" s="43"/>
    </row>
    <row r="322" spans="6:6">
      <c r="F322" s="43"/>
    </row>
    <row r="323" spans="6:6">
      <c r="F323" s="43"/>
    </row>
    <row r="324" spans="6:6">
      <c r="F324" s="43"/>
    </row>
    <row r="325" spans="6:6">
      <c r="F325" s="43"/>
    </row>
    <row r="326" spans="6:6">
      <c r="F326" s="43"/>
    </row>
    <row r="327" spans="6:6">
      <c r="F327" s="43"/>
    </row>
    <row r="328" spans="6:6">
      <c r="F328" s="43"/>
    </row>
    <row r="329" spans="6:6">
      <c r="F329" s="43"/>
    </row>
    <row r="330" spans="6:6">
      <c r="F330" s="43"/>
    </row>
    <row r="331" spans="6:6">
      <c r="F331" s="43"/>
    </row>
    <row r="332" spans="6:6">
      <c r="F332" s="43"/>
    </row>
    <row r="333" spans="6:6">
      <c r="F333" s="43"/>
    </row>
    <row r="334" spans="6:6">
      <c r="F334" s="43"/>
    </row>
    <row r="335" spans="6:6">
      <c r="F335" s="43"/>
    </row>
    <row r="336" spans="6:6">
      <c r="F336" s="43"/>
    </row>
    <row r="337" spans="6:6">
      <c r="F337" s="43"/>
    </row>
    <row r="338" spans="6:6">
      <c r="F338" s="43"/>
    </row>
    <row r="339" spans="6:6">
      <c r="F339" s="43"/>
    </row>
    <row r="340" spans="6:6">
      <c r="F340" s="43"/>
    </row>
    <row r="341" spans="6:6">
      <c r="F341" s="43"/>
    </row>
    <row r="342" spans="6:6">
      <c r="F342" s="43"/>
    </row>
    <row r="343" spans="6:6">
      <c r="F343" s="43"/>
    </row>
    <row r="344" spans="6:6">
      <c r="F344" s="43"/>
    </row>
    <row r="345" spans="6:6">
      <c r="F345" s="43"/>
    </row>
    <row r="346" spans="6:6">
      <c r="F346" s="43"/>
    </row>
    <row r="347" spans="6:6">
      <c r="F347" s="43"/>
    </row>
    <row r="348" spans="6:6">
      <c r="F348" s="43"/>
    </row>
    <row r="349" spans="6:6">
      <c r="F349" s="43"/>
    </row>
    <row r="350" spans="6:6">
      <c r="F350" s="43"/>
    </row>
    <row r="351" spans="6:6">
      <c r="F351" s="43"/>
    </row>
    <row r="352" spans="6:6">
      <c r="F352" s="43"/>
    </row>
    <row r="353" spans="6:6">
      <c r="F353" s="43"/>
    </row>
    <row r="354" spans="6:6">
      <c r="F354" s="43"/>
    </row>
    <row r="355" spans="6:6">
      <c r="F355" s="43"/>
    </row>
    <row r="356" spans="6:6">
      <c r="F356" s="43"/>
    </row>
    <row r="357" spans="6:6">
      <c r="F357" s="43"/>
    </row>
    <row r="358" spans="6:6">
      <c r="F358" s="43"/>
    </row>
    <row r="359" spans="6:6">
      <c r="F359" s="43"/>
    </row>
    <row r="360" spans="6:6">
      <c r="F360" s="43"/>
    </row>
    <row r="361" spans="6:6">
      <c r="F361" s="43"/>
    </row>
    <row r="362" spans="6:6">
      <c r="F362" s="43"/>
    </row>
    <row r="363" spans="6:6">
      <c r="F363" s="43"/>
    </row>
    <row r="364" spans="6:6">
      <c r="F364" s="43"/>
    </row>
    <row r="365" spans="6:6">
      <c r="F365" s="43"/>
    </row>
    <row r="366" spans="6:6">
      <c r="F366" s="43"/>
    </row>
    <row r="367" spans="6:6">
      <c r="F367" s="43"/>
    </row>
    <row r="368" spans="6:6">
      <c r="F368" s="43"/>
    </row>
    <row r="369" spans="6:6">
      <c r="F369" s="43"/>
    </row>
    <row r="370" spans="6:6">
      <c r="F370" s="43"/>
    </row>
    <row r="371" spans="6:6">
      <c r="F371" s="43"/>
    </row>
    <row r="372" spans="6:6">
      <c r="F372" s="43"/>
    </row>
    <row r="373" spans="6:6">
      <c r="F373" s="43"/>
    </row>
    <row r="374" spans="6:6">
      <c r="F374" s="43"/>
    </row>
    <row r="375" spans="6:6">
      <c r="F375" s="43"/>
    </row>
    <row r="376" spans="6:6">
      <c r="F376" s="43"/>
    </row>
    <row r="377" spans="6:6">
      <c r="F377" s="43"/>
    </row>
    <row r="378" spans="6:6">
      <c r="F378" s="43"/>
    </row>
    <row r="379" spans="6:6">
      <c r="F379" s="43"/>
    </row>
    <row r="380" spans="6:6">
      <c r="F380" s="43"/>
    </row>
    <row r="381" spans="6:6">
      <c r="F381" s="43"/>
    </row>
    <row r="382" spans="6:6">
      <c r="F382" s="43"/>
    </row>
    <row r="383" spans="6:6">
      <c r="F383" s="43"/>
    </row>
    <row r="384" spans="6:6">
      <c r="F384" s="43"/>
    </row>
    <row r="385" spans="6:6">
      <c r="F385" s="43"/>
    </row>
    <row r="386" spans="6:6">
      <c r="F386" s="43"/>
    </row>
    <row r="387" spans="6:6">
      <c r="F387" s="43"/>
    </row>
    <row r="388" spans="6:6">
      <c r="F388" s="43"/>
    </row>
    <row r="389" spans="6:6">
      <c r="F389" s="43"/>
    </row>
    <row r="390" spans="6:6">
      <c r="F390" s="43"/>
    </row>
    <row r="391" spans="6:6">
      <c r="F391" s="43"/>
    </row>
    <row r="392" spans="6:6">
      <c r="F392" s="43"/>
    </row>
    <row r="393" spans="6:6">
      <c r="F393" s="43"/>
    </row>
    <row r="394" spans="6:6">
      <c r="F394" s="43"/>
    </row>
    <row r="395" spans="6:6">
      <c r="F395" s="43"/>
    </row>
    <row r="396" spans="6:6">
      <c r="F396" s="43"/>
    </row>
    <row r="397" spans="6:6">
      <c r="F397" s="43"/>
    </row>
    <row r="398" spans="6:6">
      <c r="F398" s="43"/>
    </row>
    <row r="399" spans="6:6">
      <c r="F399" s="43"/>
    </row>
    <row r="400" spans="6:6">
      <c r="F400" s="43"/>
    </row>
    <row r="401" spans="6:6">
      <c r="F401" s="43"/>
    </row>
    <row r="402" spans="6:6">
      <c r="F402" s="43"/>
    </row>
    <row r="403" spans="6:6">
      <c r="F403" s="43"/>
    </row>
    <row r="404" spans="6:6">
      <c r="F404" s="43"/>
    </row>
    <row r="405" spans="6:6">
      <c r="F405" s="43"/>
    </row>
    <row r="406" spans="6:6">
      <c r="F406" s="43"/>
    </row>
    <row r="407" spans="6:6">
      <c r="F407" s="43"/>
    </row>
    <row r="408" spans="6:6">
      <c r="F408" s="43"/>
    </row>
    <row r="409" spans="6:6">
      <c r="F409" s="43"/>
    </row>
    <row r="410" spans="6:6">
      <c r="F410" s="43"/>
    </row>
    <row r="411" spans="6:6">
      <c r="F411" s="43"/>
    </row>
    <row r="412" spans="6:6">
      <c r="F412" s="43"/>
    </row>
    <row r="413" spans="6:6">
      <c r="F413" s="43"/>
    </row>
    <row r="414" spans="6:6">
      <c r="F414" s="43"/>
    </row>
    <row r="415" spans="6:6">
      <c r="F415" s="43"/>
    </row>
    <row r="416" spans="6:6">
      <c r="F416" s="43"/>
    </row>
    <row r="417" spans="6:6">
      <c r="F417" s="43"/>
    </row>
    <row r="418" spans="6:6">
      <c r="F418" s="43"/>
    </row>
    <row r="419" spans="6:6">
      <c r="F419" s="43"/>
    </row>
    <row r="420" spans="6:6">
      <c r="F420" s="43"/>
    </row>
    <row r="421" spans="6:6">
      <c r="F421" s="43"/>
    </row>
    <row r="422" spans="6:6">
      <c r="F422" s="43"/>
    </row>
    <row r="423" spans="6:6">
      <c r="F423" s="43"/>
    </row>
    <row r="424" spans="6:6">
      <c r="F424" s="43"/>
    </row>
    <row r="425" spans="6:6">
      <c r="F425" s="43"/>
    </row>
    <row r="426" spans="6:6">
      <c r="F426" s="43"/>
    </row>
    <row r="427" spans="6:6">
      <c r="F427" s="43"/>
    </row>
    <row r="428" spans="6:6">
      <c r="F428" s="43"/>
    </row>
    <row r="429" spans="6:6">
      <c r="F429" s="43"/>
    </row>
    <row r="430" spans="6:6">
      <c r="F430" s="43"/>
    </row>
    <row r="431" spans="6:6">
      <c r="F431" s="43"/>
    </row>
    <row r="432" spans="6:6">
      <c r="F432" s="43"/>
    </row>
    <row r="433" spans="6:6">
      <c r="F433" s="43"/>
    </row>
    <row r="434" spans="6:6">
      <c r="F434" s="43"/>
    </row>
    <row r="435" spans="6:6">
      <c r="F435" s="43"/>
    </row>
    <row r="436" spans="6:6">
      <c r="F436" s="43"/>
    </row>
    <row r="437" spans="6:6">
      <c r="F437" s="43"/>
    </row>
    <row r="438" spans="6:6">
      <c r="F438" s="43"/>
    </row>
    <row r="439" spans="6:6">
      <c r="F439" s="43"/>
    </row>
    <row r="440" spans="6:6">
      <c r="F440" s="43"/>
    </row>
    <row r="441" spans="6:6">
      <c r="F441" s="43"/>
    </row>
    <row r="442" spans="6:6">
      <c r="F442" s="43"/>
    </row>
    <row r="443" spans="6:6">
      <c r="F443" s="43"/>
    </row>
    <row r="444" spans="6:6">
      <c r="F444" s="43"/>
    </row>
    <row r="445" spans="6:6">
      <c r="F445" s="43"/>
    </row>
    <row r="446" spans="6:6">
      <c r="F446" s="43"/>
    </row>
    <row r="447" spans="6:6">
      <c r="F447" s="43"/>
    </row>
    <row r="448" spans="6:6">
      <c r="F448" s="43"/>
    </row>
    <row r="449" spans="6:6">
      <c r="F449" s="43"/>
    </row>
    <row r="450" spans="6:6">
      <c r="F450" s="43"/>
    </row>
    <row r="451" spans="6:6">
      <c r="F451" s="43"/>
    </row>
    <row r="452" spans="6:6">
      <c r="F452" s="43"/>
    </row>
    <row r="453" spans="6:6">
      <c r="F453" s="43"/>
    </row>
    <row r="454" spans="6:6">
      <c r="F454" s="43"/>
    </row>
    <row r="455" spans="6:6">
      <c r="F455" s="43"/>
    </row>
    <row r="456" spans="6:6">
      <c r="F456" s="43"/>
    </row>
    <row r="457" spans="6:6">
      <c r="F457" s="43"/>
    </row>
    <row r="458" spans="6:6">
      <c r="F458" s="43"/>
    </row>
    <row r="459" spans="6:6">
      <c r="F459" s="43"/>
    </row>
    <row r="460" spans="6:6">
      <c r="F460" s="43"/>
    </row>
    <row r="461" spans="6:6">
      <c r="F461" s="43"/>
    </row>
    <row r="462" spans="6:6">
      <c r="F462" s="43"/>
    </row>
    <row r="463" spans="6:6">
      <c r="F463" s="43"/>
    </row>
    <row r="464" spans="6:6">
      <c r="F464" s="43"/>
    </row>
    <row r="465" spans="6:6">
      <c r="F465" s="43"/>
    </row>
    <row r="466" spans="6:6">
      <c r="F466" s="43"/>
    </row>
    <row r="467" spans="6:6">
      <c r="F467" s="43"/>
    </row>
    <row r="468" spans="6:6">
      <c r="F468" s="43"/>
    </row>
    <row r="469" spans="6:6">
      <c r="F469" s="43"/>
    </row>
    <row r="470" spans="6:6">
      <c r="F470" s="43"/>
    </row>
    <row r="471" spans="6:6">
      <c r="F471" s="43"/>
    </row>
    <row r="472" spans="6:6">
      <c r="F472" s="43"/>
    </row>
    <row r="473" spans="6:6">
      <c r="F473" s="43"/>
    </row>
    <row r="474" spans="6:6">
      <c r="F474" s="43"/>
    </row>
    <row r="475" spans="6:6">
      <c r="F475" s="43"/>
    </row>
    <row r="476" spans="6:6">
      <c r="F476" s="43"/>
    </row>
    <row r="477" spans="6:6">
      <c r="F477" s="43"/>
    </row>
    <row r="478" spans="6:6">
      <c r="F478" s="43"/>
    </row>
    <row r="479" spans="6:6">
      <c r="F479" s="43"/>
    </row>
    <row r="480" spans="6:6">
      <c r="F480" s="43"/>
    </row>
    <row r="481" spans="6:6">
      <c r="F481" s="43"/>
    </row>
    <row r="482" spans="6:6">
      <c r="F482" s="43"/>
    </row>
    <row r="483" spans="6:6">
      <c r="F483" s="43"/>
    </row>
    <row r="484" spans="6:6">
      <c r="F484" s="43"/>
    </row>
    <row r="485" spans="6:6">
      <c r="F485" s="43"/>
    </row>
    <row r="486" spans="6:6">
      <c r="F486" s="43"/>
    </row>
    <row r="487" spans="6:6">
      <c r="F487" s="43"/>
    </row>
    <row r="488" spans="6:6">
      <c r="F488" s="43"/>
    </row>
    <row r="489" spans="6:6">
      <c r="F489" s="43"/>
    </row>
    <row r="490" spans="6:6">
      <c r="F490" s="43"/>
    </row>
    <row r="491" spans="6:6">
      <c r="F491" s="43"/>
    </row>
    <row r="492" spans="6:6">
      <c r="F492" s="43"/>
    </row>
    <row r="493" spans="6:6">
      <c r="F493" s="43"/>
    </row>
    <row r="494" spans="6:6">
      <c r="F494" s="43"/>
    </row>
    <row r="495" spans="6:6">
      <c r="F495" s="43"/>
    </row>
    <row r="496" spans="6:6">
      <c r="F496" s="43"/>
    </row>
    <row r="497" spans="6:6">
      <c r="F497" s="43"/>
    </row>
    <row r="498" spans="6:6">
      <c r="F498" s="43"/>
    </row>
    <row r="499" spans="6:6">
      <c r="F499" s="43"/>
    </row>
    <row r="500" spans="6:6">
      <c r="F500" s="43"/>
    </row>
    <row r="501" spans="6:6">
      <c r="F501" s="43"/>
    </row>
    <row r="502" spans="6:6">
      <c r="F502" s="43"/>
    </row>
    <row r="503" spans="6:6">
      <c r="F503" s="43"/>
    </row>
    <row r="504" spans="6:6">
      <c r="F504" s="43"/>
    </row>
    <row r="505" spans="6:6">
      <c r="F505" s="43"/>
    </row>
    <row r="506" spans="6:6">
      <c r="F506" s="43"/>
    </row>
    <row r="507" spans="6:6">
      <c r="F507" s="43"/>
    </row>
    <row r="508" spans="6:6">
      <c r="F508" s="43"/>
    </row>
    <row r="509" spans="6:6">
      <c r="F509" s="43"/>
    </row>
    <row r="510" spans="6:6">
      <c r="F510" s="43"/>
    </row>
    <row r="511" spans="6:6">
      <c r="F511" s="43"/>
    </row>
    <row r="512" spans="6:6">
      <c r="F512" s="43"/>
    </row>
    <row r="513" spans="6:6">
      <c r="F513" s="43"/>
    </row>
    <row r="514" spans="6:6">
      <c r="F514" s="43"/>
    </row>
    <row r="515" spans="6:6">
      <c r="F515" s="43"/>
    </row>
    <row r="516" spans="6:6">
      <c r="F516" s="43"/>
    </row>
    <row r="517" spans="6:6">
      <c r="F517" s="43"/>
    </row>
    <row r="518" spans="6:6">
      <c r="F518" s="43"/>
    </row>
    <row r="519" spans="6:6">
      <c r="F519" s="43"/>
    </row>
    <row r="520" spans="6:6">
      <c r="F520" s="43"/>
    </row>
    <row r="521" spans="6:6">
      <c r="F521" s="43"/>
    </row>
    <row r="522" spans="6:6">
      <c r="F522" s="43"/>
    </row>
    <row r="523" spans="6:6">
      <c r="F523" s="43"/>
    </row>
    <row r="524" spans="6:6">
      <c r="F524" s="43"/>
    </row>
    <row r="525" spans="6:6">
      <c r="F525" s="43"/>
    </row>
    <row r="526" spans="6:6">
      <c r="F526" s="43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1" spans="6:6">
      <c r="F531" s="43"/>
    </row>
    <row r="532" spans="6:6">
      <c r="F532" s="43"/>
    </row>
    <row r="533" spans="6:6">
      <c r="F533" s="43"/>
    </row>
    <row r="534" spans="6:6">
      <c r="F534" s="43"/>
    </row>
    <row r="535" spans="6:6">
      <c r="F535" s="43"/>
    </row>
    <row r="536" spans="6:6">
      <c r="F536" s="43"/>
    </row>
    <row r="537" spans="6:6">
      <c r="F537" s="43"/>
    </row>
    <row r="538" spans="6:6">
      <c r="F538" s="43"/>
    </row>
    <row r="539" spans="6:6">
      <c r="F539" s="43"/>
    </row>
    <row r="540" spans="6:6">
      <c r="F540" s="43"/>
    </row>
    <row r="541" spans="6:6">
      <c r="F541" s="43"/>
    </row>
    <row r="542" spans="6:6">
      <c r="F542" s="43"/>
    </row>
    <row r="543" spans="6:6">
      <c r="F543" s="43"/>
    </row>
    <row r="544" spans="6:6">
      <c r="F544" s="43"/>
    </row>
    <row r="545" spans="6:6">
      <c r="F545" s="43"/>
    </row>
    <row r="546" spans="6:6">
      <c r="F546" s="43"/>
    </row>
    <row r="547" spans="6:6">
      <c r="F547" s="43"/>
    </row>
    <row r="548" spans="6:6">
      <c r="F548" s="43"/>
    </row>
    <row r="549" spans="6:6">
      <c r="F549" s="43"/>
    </row>
    <row r="550" spans="6:6">
      <c r="F550" s="43"/>
    </row>
    <row r="551" spans="6:6">
      <c r="F551" s="43"/>
    </row>
    <row r="552" spans="6:6">
      <c r="F552" s="43"/>
    </row>
    <row r="553" spans="6:6">
      <c r="F553" s="43"/>
    </row>
    <row r="554" spans="6:6">
      <c r="F554" s="43"/>
    </row>
    <row r="555" spans="6:6">
      <c r="F555" s="43"/>
    </row>
    <row r="556" spans="6:6">
      <c r="F556" s="43"/>
    </row>
    <row r="557" spans="6:6">
      <c r="F557" s="43"/>
    </row>
    <row r="558" spans="6:6">
      <c r="F558" s="43"/>
    </row>
    <row r="559" spans="6:6">
      <c r="F559" s="43"/>
    </row>
    <row r="560" spans="6:6">
      <c r="F560" s="43"/>
    </row>
    <row r="561" spans="6:6">
      <c r="F561" s="43"/>
    </row>
    <row r="562" spans="6:6">
      <c r="F562" s="43"/>
    </row>
    <row r="563" spans="6:6">
      <c r="F563" s="43"/>
    </row>
    <row r="564" spans="6:6">
      <c r="F564" s="43"/>
    </row>
    <row r="565" spans="6:6">
      <c r="F565" s="43"/>
    </row>
    <row r="566" spans="6:6">
      <c r="F566" s="43"/>
    </row>
    <row r="567" spans="6:6">
      <c r="F567" s="43"/>
    </row>
    <row r="568" spans="6:6">
      <c r="F568" s="43"/>
    </row>
    <row r="569" spans="6:6">
      <c r="F569" s="43"/>
    </row>
    <row r="570" spans="6:6">
      <c r="F570" s="43"/>
    </row>
    <row r="571" spans="6:6">
      <c r="F571" s="43"/>
    </row>
    <row r="572" spans="6:6">
      <c r="F572" s="43"/>
    </row>
    <row r="573" spans="6:6">
      <c r="F573" s="43"/>
    </row>
    <row r="574" spans="6:6">
      <c r="F574" s="43"/>
    </row>
    <row r="575" spans="6:6">
      <c r="F575" s="43"/>
    </row>
    <row r="576" spans="6:6">
      <c r="F576" s="43"/>
    </row>
    <row r="577" spans="6:6">
      <c r="F577" s="43"/>
    </row>
    <row r="578" spans="6:6">
      <c r="F578" s="43"/>
    </row>
    <row r="579" spans="6:6">
      <c r="F579" s="43"/>
    </row>
    <row r="580" spans="6:6">
      <c r="F580" s="43"/>
    </row>
    <row r="581" spans="6:6">
      <c r="F581" s="43"/>
    </row>
    <row r="582" spans="6:6">
      <c r="F582" s="43"/>
    </row>
    <row r="583" spans="6:6">
      <c r="F583" s="43"/>
    </row>
    <row r="584" spans="6:6">
      <c r="F584" s="43"/>
    </row>
    <row r="585" spans="6:6">
      <c r="F585" s="43"/>
    </row>
    <row r="586" spans="6:6">
      <c r="F586" s="43"/>
    </row>
    <row r="587" spans="6:6">
      <c r="F587" s="43"/>
    </row>
    <row r="588" spans="6:6">
      <c r="F588" s="43"/>
    </row>
    <row r="589" spans="6:6">
      <c r="F589" s="43"/>
    </row>
    <row r="590" spans="6:6">
      <c r="F590" s="43"/>
    </row>
    <row r="591" spans="6:6">
      <c r="F591" s="43"/>
    </row>
    <row r="592" spans="6:6">
      <c r="F592" s="43"/>
    </row>
    <row r="593" spans="6:6">
      <c r="F593" s="43"/>
    </row>
    <row r="594" spans="6:6">
      <c r="F594" s="43"/>
    </row>
    <row r="595" spans="6:6">
      <c r="F595" s="43"/>
    </row>
    <row r="596" spans="6:6">
      <c r="F596" s="43"/>
    </row>
    <row r="597" spans="6:6">
      <c r="F597" s="43"/>
    </row>
    <row r="598" spans="6:6">
      <c r="F598" s="43"/>
    </row>
    <row r="599" spans="6:6">
      <c r="F599" s="43"/>
    </row>
    <row r="600" spans="6:6">
      <c r="F600" s="43"/>
    </row>
    <row r="601" spans="6:6">
      <c r="F601" s="43"/>
    </row>
    <row r="602" spans="6:6">
      <c r="F602" s="43"/>
    </row>
    <row r="603" spans="6:6">
      <c r="F603" s="43"/>
    </row>
    <row r="604" spans="6:6">
      <c r="F604" s="43"/>
    </row>
    <row r="605" spans="6:6">
      <c r="F605" s="43"/>
    </row>
    <row r="606" spans="6:6">
      <c r="F606" s="43"/>
    </row>
    <row r="607" spans="6:6">
      <c r="F607" s="43"/>
    </row>
    <row r="608" spans="6:6">
      <c r="F608" s="43"/>
    </row>
    <row r="609" spans="6:6">
      <c r="F609" s="43"/>
    </row>
    <row r="610" spans="6:6">
      <c r="F610" s="43"/>
    </row>
    <row r="611" spans="6:6">
      <c r="F611" s="43"/>
    </row>
    <row r="612" spans="6:6">
      <c r="F612" s="43"/>
    </row>
    <row r="613" spans="6:6">
      <c r="F613" s="43"/>
    </row>
    <row r="614" spans="6:6">
      <c r="F614" s="43"/>
    </row>
    <row r="615" spans="6:6">
      <c r="F615" s="43"/>
    </row>
    <row r="616" spans="6:6">
      <c r="F616" s="43"/>
    </row>
    <row r="617" spans="6:6">
      <c r="F617" s="43"/>
    </row>
    <row r="618" spans="6:6">
      <c r="F618" s="43"/>
    </row>
    <row r="619" spans="6:6">
      <c r="F619" s="43"/>
    </row>
    <row r="620" spans="6:6">
      <c r="F620" s="43"/>
    </row>
    <row r="621" spans="6:6">
      <c r="F621" s="43"/>
    </row>
    <row r="622" spans="6:6">
      <c r="F622" s="43"/>
    </row>
    <row r="623" spans="6:6">
      <c r="F623" s="43"/>
    </row>
    <row r="624" spans="6:6">
      <c r="F624" s="43"/>
    </row>
    <row r="625" spans="6:6">
      <c r="F625" s="43"/>
    </row>
    <row r="626" spans="6:6">
      <c r="F626" s="43"/>
    </row>
    <row r="627" spans="6:6">
      <c r="F627" s="43"/>
    </row>
    <row r="628" spans="6:6">
      <c r="F628" s="43"/>
    </row>
    <row r="629" spans="6:6">
      <c r="F629" s="43"/>
    </row>
    <row r="630" spans="6:6">
      <c r="F630" s="43"/>
    </row>
    <row r="631" spans="6:6">
      <c r="F631" s="43"/>
    </row>
    <row r="632" spans="6:6">
      <c r="F632" s="43"/>
    </row>
    <row r="633" spans="6:6">
      <c r="F633" s="43"/>
    </row>
    <row r="634" spans="6:6">
      <c r="F634" s="43"/>
    </row>
    <row r="635" spans="6:6">
      <c r="F635" s="43"/>
    </row>
    <row r="636" spans="6:6">
      <c r="F636" s="43"/>
    </row>
    <row r="637" spans="6:6">
      <c r="F637" s="43"/>
    </row>
    <row r="638" spans="6:6">
      <c r="F638" s="43"/>
    </row>
    <row r="639" spans="6:6">
      <c r="F639" s="43"/>
    </row>
    <row r="640" spans="6:6">
      <c r="F640" s="43"/>
    </row>
    <row r="641" spans="6:6">
      <c r="F641" s="43"/>
    </row>
    <row r="642" spans="6:6">
      <c r="F642" s="43"/>
    </row>
    <row r="643" spans="6:6">
      <c r="F643" s="43"/>
    </row>
    <row r="644" spans="6:6">
      <c r="F644" s="43"/>
    </row>
    <row r="645" spans="6:6">
      <c r="F645" s="43"/>
    </row>
    <row r="646" spans="6:6">
      <c r="F646" s="43"/>
    </row>
    <row r="647" spans="6:6">
      <c r="F647" s="43"/>
    </row>
    <row r="648" spans="6:6">
      <c r="F648" s="43"/>
    </row>
    <row r="649" spans="6:6">
      <c r="F649" s="43"/>
    </row>
    <row r="650" spans="6:6">
      <c r="F650" s="43"/>
    </row>
    <row r="651" spans="6:6">
      <c r="F651" s="43"/>
    </row>
    <row r="652" spans="6:6">
      <c r="F652" s="43"/>
    </row>
    <row r="653" spans="6:6">
      <c r="F653" s="43"/>
    </row>
    <row r="654" spans="6:6">
      <c r="F654" s="43"/>
    </row>
    <row r="655" spans="6:6">
      <c r="F655" s="43"/>
    </row>
    <row r="656" spans="6:6">
      <c r="F656" s="43"/>
    </row>
    <row r="657" spans="6:6">
      <c r="F657" s="43"/>
    </row>
    <row r="658" spans="6:6">
      <c r="F658" s="43"/>
    </row>
    <row r="659" spans="6:6">
      <c r="F659" s="43"/>
    </row>
    <row r="660" spans="6:6">
      <c r="F660" s="43"/>
    </row>
    <row r="661" spans="6:6">
      <c r="F661" s="43"/>
    </row>
    <row r="662" spans="6:6">
      <c r="F662" s="43"/>
    </row>
    <row r="663" spans="6:6">
      <c r="F663" s="43"/>
    </row>
    <row r="664" spans="6:6">
      <c r="F664" s="43"/>
    </row>
    <row r="665" spans="6:6">
      <c r="F665" s="43"/>
    </row>
    <row r="666" spans="6:6">
      <c r="F666" s="43"/>
    </row>
    <row r="667" spans="6:6">
      <c r="F667" s="43"/>
    </row>
    <row r="668" spans="6:6">
      <c r="F668" s="43"/>
    </row>
    <row r="669" spans="6:6">
      <c r="F669" s="43"/>
    </row>
    <row r="670" spans="6:6">
      <c r="F670" s="43"/>
    </row>
    <row r="671" spans="6:6">
      <c r="F671" s="43"/>
    </row>
    <row r="672" spans="6:6">
      <c r="F672" s="43"/>
    </row>
    <row r="673" spans="6:6">
      <c r="F673" s="43"/>
    </row>
    <row r="674" spans="6:6">
      <c r="F674" s="43"/>
    </row>
    <row r="675" spans="6:6">
      <c r="F675" s="43"/>
    </row>
    <row r="676" spans="6:6">
      <c r="F676" s="43"/>
    </row>
    <row r="677" spans="6:6">
      <c r="F677" s="43"/>
    </row>
    <row r="678" spans="6:6">
      <c r="F678" s="43"/>
    </row>
    <row r="679" spans="6:6">
      <c r="F679" s="43"/>
    </row>
    <row r="680" spans="6:6">
      <c r="F680" s="43"/>
    </row>
    <row r="681" spans="6:6">
      <c r="F681" s="43"/>
    </row>
    <row r="682" spans="6:6">
      <c r="F682" s="43"/>
    </row>
    <row r="683" spans="6:6">
      <c r="F683" s="43"/>
    </row>
    <row r="684" spans="6:6">
      <c r="F684" s="43"/>
    </row>
    <row r="685" spans="6:6">
      <c r="F685" s="43"/>
    </row>
    <row r="686" spans="6:6">
      <c r="F686" s="43"/>
    </row>
    <row r="687" spans="6:6">
      <c r="F687" s="43"/>
    </row>
    <row r="688" spans="6:6">
      <c r="F688" s="43"/>
    </row>
    <row r="689" spans="6:6">
      <c r="F689" s="43"/>
    </row>
    <row r="690" spans="6:6">
      <c r="F690" s="43"/>
    </row>
    <row r="691" spans="6:6">
      <c r="F691" s="43"/>
    </row>
    <row r="692" spans="6:6">
      <c r="F692" s="43"/>
    </row>
    <row r="693" spans="6:6">
      <c r="F693" s="43"/>
    </row>
    <row r="694" spans="6:6">
      <c r="F694" s="43"/>
    </row>
    <row r="695" spans="6:6">
      <c r="F695" s="43"/>
    </row>
    <row r="696" spans="6:6">
      <c r="F696" s="43"/>
    </row>
    <row r="697" spans="6:6">
      <c r="F697" s="43"/>
    </row>
    <row r="698" spans="6:6">
      <c r="F698" s="43"/>
    </row>
    <row r="699" spans="6:6">
      <c r="F699" s="43"/>
    </row>
    <row r="700" spans="6:6">
      <c r="F700" s="43"/>
    </row>
    <row r="701" spans="6:6">
      <c r="F701" s="43"/>
    </row>
    <row r="702" spans="6:6">
      <c r="F702" s="43"/>
    </row>
    <row r="703" spans="6:6">
      <c r="F703" s="43"/>
    </row>
    <row r="704" spans="6:6">
      <c r="F704" s="43"/>
    </row>
    <row r="705" spans="6:6">
      <c r="F705" s="43"/>
    </row>
    <row r="706" spans="6:6">
      <c r="F706" s="43"/>
    </row>
    <row r="707" spans="6:6">
      <c r="F707" s="43"/>
    </row>
    <row r="708" spans="6:6">
      <c r="F708" s="43"/>
    </row>
    <row r="709" spans="6:6">
      <c r="F709" s="43"/>
    </row>
    <row r="710" spans="6:6">
      <c r="F710" s="43"/>
    </row>
    <row r="711" spans="6:6">
      <c r="F711" s="43"/>
    </row>
    <row r="712" spans="6:6">
      <c r="F712" s="43"/>
    </row>
    <row r="713" spans="6:6">
      <c r="F713" s="43"/>
    </row>
    <row r="714" spans="6:6">
      <c r="F714" s="43"/>
    </row>
    <row r="715" spans="6:6">
      <c r="F715" s="43"/>
    </row>
    <row r="716" spans="6:6">
      <c r="F716" s="43"/>
    </row>
    <row r="717" spans="6:6">
      <c r="F717" s="43"/>
    </row>
    <row r="718" spans="6:6">
      <c r="F718" s="43"/>
    </row>
    <row r="719" spans="6:6">
      <c r="F719" s="43"/>
    </row>
    <row r="720" spans="6:6">
      <c r="F720" s="43"/>
    </row>
    <row r="721" spans="6:6">
      <c r="F721" s="43"/>
    </row>
    <row r="722" spans="6:6">
      <c r="F722" s="43"/>
    </row>
    <row r="723" spans="6:6">
      <c r="F723" s="43"/>
    </row>
    <row r="724" spans="6:6">
      <c r="F724" s="43"/>
    </row>
    <row r="725" spans="6:6">
      <c r="F725" s="43"/>
    </row>
    <row r="726" spans="6:6">
      <c r="F726" s="43"/>
    </row>
    <row r="727" spans="6:6">
      <c r="F727" s="43"/>
    </row>
    <row r="728" spans="6:6">
      <c r="F728" s="43"/>
    </row>
    <row r="729" spans="6:6">
      <c r="F729" s="43"/>
    </row>
    <row r="730" spans="6:6">
      <c r="F730" s="43"/>
    </row>
    <row r="731" spans="6:6">
      <c r="F731" s="43"/>
    </row>
    <row r="732" spans="6:6">
      <c r="F732" s="43"/>
    </row>
    <row r="733" spans="6:6">
      <c r="F733" s="43"/>
    </row>
    <row r="734" spans="6:6">
      <c r="F734" s="43"/>
    </row>
    <row r="735" spans="6:6">
      <c r="F735" s="43"/>
    </row>
    <row r="736" spans="6:6">
      <c r="F736" s="43"/>
    </row>
    <row r="737" spans="6:6">
      <c r="F737" s="43"/>
    </row>
    <row r="738" spans="6:6">
      <c r="F738" s="43"/>
    </row>
    <row r="739" spans="6:6">
      <c r="F739" s="43"/>
    </row>
    <row r="740" spans="6:6">
      <c r="F740" s="43"/>
    </row>
    <row r="741" spans="6:6">
      <c r="F741" s="43"/>
    </row>
    <row r="742" spans="6:6">
      <c r="F742" s="43"/>
    </row>
    <row r="743" spans="6:6">
      <c r="F743" s="43"/>
    </row>
    <row r="744" spans="6:6">
      <c r="F744" s="43"/>
    </row>
    <row r="745" spans="6:6">
      <c r="F745" s="43"/>
    </row>
    <row r="746" spans="6:6">
      <c r="F746" s="43"/>
    </row>
    <row r="747" spans="6:6">
      <c r="F747" s="43"/>
    </row>
    <row r="748" spans="6:6">
      <c r="F748" s="43"/>
    </row>
    <row r="749" spans="6:6">
      <c r="F749" s="43"/>
    </row>
    <row r="750" spans="6:6">
      <c r="F750" s="43"/>
    </row>
    <row r="751" spans="6:6">
      <c r="F751" s="43"/>
    </row>
    <row r="752" spans="6:6">
      <c r="F752" s="43"/>
    </row>
    <row r="753" spans="6:6">
      <c r="F753" s="43"/>
    </row>
    <row r="754" spans="6:6">
      <c r="F754" s="43"/>
    </row>
    <row r="755" spans="6:6">
      <c r="F755" s="43"/>
    </row>
    <row r="756" spans="6:6">
      <c r="F756" s="43"/>
    </row>
    <row r="757" spans="6:6">
      <c r="F757" s="43"/>
    </row>
    <row r="758" spans="6:6">
      <c r="F758" s="43"/>
    </row>
    <row r="759" spans="6:6">
      <c r="F759" s="43"/>
    </row>
    <row r="760" spans="6:6">
      <c r="F760" s="43"/>
    </row>
    <row r="761" spans="6:6">
      <c r="F761" s="43"/>
    </row>
    <row r="762" spans="6:6">
      <c r="F762" s="43"/>
    </row>
    <row r="763" spans="6:6">
      <c r="F763" s="43"/>
    </row>
    <row r="764" spans="6:6">
      <c r="F764" s="43"/>
    </row>
    <row r="765" spans="6:6">
      <c r="F765" s="43"/>
    </row>
    <row r="766" spans="6:6">
      <c r="F766" s="43"/>
    </row>
    <row r="767" spans="6:6">
      <c r="F767" s="43"/>
    </row>
    <row r="768" spans="6:6">
      <c r="F768" s="43"/>
    </row>
    <row r="769" spans="6:6">
      <c r="F769" s="43"/>
    </row>
    <row r="770" spans="6:6">
      <c r="F770" s="43"/>
    </row>
    <row r="771" spans="6:6">
      <c r="F771" s="43"/>
    </row>
    <row r="772" spans="6:6">
      <c r="F772" s="43"/>
    </row>
    <row r="773" spans="6:6">
      <c r="F773" s="43"/>
    </row>
    <row r="774" spans="6:6">
      <c r="F774" s="43"/>
    </row>
    <row r="775" spans="6:6">
      <c r="F775" s="43"/>
    </row>
    <row r="776" spans="6:6">
      <c r="F776" s="43"/>
    </row>
    <row r="777" spans="6:6">
      <c r="F777" s="43"/>
    </row>
    <row r="778" spans="6:6">
      <c r="F778" s="43"/>
    </row>
    <row r="779" spans="6:6">
      <c r="F779" s="43"/>
    </row>
    <row r="780" spans="6:6">
      <c r="F780" s="43"/>
    </row>
    <row r="781" spans="6:6">
      <c r="F781" s="43"/>
    </row>
    <row r="782" spans="6:6">
      <c r="F782" s="43"/>
    </row>
    <row r="783" spans="6:6">
      <c r="F783" s="43"/>
    </row>
    <row r="784" spans="6:6">
      <c r="F784" s="43"/>
    </row>
    <row r="785" spans="6:6">
      <c r="F785" s="43"/>
    </row>
    <row r="786" spans="6:6">
      <c r="F786" s="43"/>
    </row>
    <row r="787" spans="6:6">
      <c r="F787" s="43"/>
    </row>
    <row r="788" spans="6:6">
      <c r="F788" s="43"/>
    </row>
    <row r="789" spans="6:6">
      <c r="F789" s="43"/>
    </row>
    <row r="790" spans="6:6">
      <c r="F790" s="43"/>
    </row>
    <row r="791" spans="6:6">
      <c r="F791" s="43"/>
    </row>
    <row r="792" spans="6:6">
      <c r="F792" s="43"/>
    </row>
    <row r="793" spans="6:6">
      <c r="F793" s="43"/>
    </row>
    <row r="794" spans="6:6">
      <c r="F794" s="43"/>
    </row>
    <row r="795" spans="6:6">
      <c r="F795" s="43"/>
    </row>
    <row r="796" spans="6:6">
      <c r="F796" s="43"/>
    </row>
    <row r="797" spans="6:6">
      <c r="F797" s="43"/>
    </row>
    <row r="798" spans="6:6">
      <c r="F798" s="43"/>
    </row>
    <row r="799" spans="6:6">
      <c r="F799" s="43"/>
    </row>
    <row r="800" spans="6:6">
      <c r="F800" s="43"/>
    </row>
    <row r="801" spans="6:6">
      <c r="F801" s="43"/>
    </row>
    <row r="802" spans="6:6">
      <c r="F802" s="43"/>
    </row>
    <row r="803" spans="6:6">
      <c r="F803" s="43"/>
    </row>
    <row r="804" spans="6:6">
      <c r="F804" s="43"/>
    </row>
    <row r="805" spans="6:6">
      <c r="F805" s="43"/>
    </row>
    <row r="806" spans="6:6">
      <c r="F806" s="43"/>
    </row>
    <row r="807" spans="6:6">
      <c r="F807" s="43"/>
    </row>
    <row r="808" spans="6:6">
      <c r="F808" s="43"/>
    </row>
    <row r="809" spans="6:6">
      <c r="F809" s="43"/>
    </row>
    <row r="810" spans="6:6">
      <c r="F810" s="43"/>
    </row>
    <row r="811" spans="6:6">
      <c r="F811" s="43"/>
    </row>
    <row r="812" spans="6:6">
      <c r="F812" s="43"/>
    </row>
    <row r="813" spans="6:6">
      <c r="F813" s="43"/>
    </row>
    <row r="814" spans="6:6">
      <c r="F814" s="43"/>
    </row>
    <row r="815" spans="6:6">
      <c r="F815" s="43"/>
    </row>
    <row r="816" spans="6:6">
      <c r="F816" s="43"/>
    </row>
    <row r="817" spans="6:6">
      <c r="F817" s="43"/>
    </row>
    <row r="818" spans="6:6">
      <c r="F818" s="43"/>
    </row>
    <row r="819" spans="6:6">
      <c r="F819" s="43"/>
    </row>
    <row r="820" spans="6:6">
      <c r="F820" s="43"/>
    </row>
    <row r="821" spans="6:6">
      <c r="F821" s="43"/>
    </row>
    <row r="822" spans="6:6">
      <c r="F822" s="43"/>
    </row>
    <row r="823" spans="6:6">
      <c r="F823" s="43"/>
    </row>
    <row r="824" spans="6:6">
      <c r="F824" s="43"/>
    </row>
    <row r="825" spans="6:6">
      <c r="F825" s="43"/>
    </row>
    <row r="826" spans="6:6">
      <c r="F826" s="43"/>
    </row>
    <row r="827" spans="6:6">
      <c r="F827" s="43"/>
    </row>
    <row r="828" spans="6:6">
      <c r="F828" s="43"/>
    </row>
    <row r="829" spans="6:6">
      <c r="F829" s="43"/>
    </row>
    <row r="830" spans="6:6">
      <c r="F830" s="43"/>
    </row>
    <row r="831" spans="6:6">
      <c r="F831" s="43"/>
    </row>
    <row r="832" spans="6:6">
      <c r="F832" s="43"/>
    </row>
    <row r="833" spans="6:6">
      <c r="F833" s="43"/>
    </row>
    <row r="834" spans="6:6">
      <c r="F834" s="43"/>
    </row>
    <row r="835" spans="6:6">
      <c r="F835" s="43"/>
    </row>
    <row r="836" spans="6:6">
      <c r="F836" s="43"/>
    </row>
    <row r="837" spans="6:6">
      <c r="F837" s="43"/>
    </row>
    <row r="838" spans="6:6">
      <c r="F838" s="43"/>
    </row>
    <row r="839" spans="6:6">
      <c r="F839" s="43"/>
    </row>
    <row r="840" spans="6:6">
      <c r="F840" s="43"/>
    </row>
    <row r="841" spans="6:6">
      <c r="F841" s="43"/>
    </row>
    <row r="842" spans="6:6">
      <c r="F842" s="43"/>
    </row>
    <row r="843" spans="6:6">
      <c r="F843" s="43"/>
    </row>
    <row r="844" spans="6:6">
      <c r="F844" s="43"/>
    </row>
    <row r="845" spans="6:6">
      <c r="F845" s="43"/>
    </row>
    <row r="846" spans="6:6">
      <c r="F846" s="43"/>
    </row>
    <row r="847" spans="6:6">
      <c r="F847" s="43"/>
    </row>
    <row r="848" spans="6:6">
      <c r="F848" s="43"/>
    </row>
    <row r="849" spans="6:6">
      <c r="F849" s="43"/>
    </row>
    <row r="850" spans="6:6">
      <c r="F850" s="43"/>
    </row>
    <row r="851" spans="6:6">
      <c r="F851" s="43"/>
    </row>
    <row r="852" spans="6:6">
      <c r="F852" s="43"/>
    </row>
    <row r="853" spans="6:6">
      <c r="F853" s="43"/>
    </row>
    <row r="854" spans="6:6">
      <c r="F854" s="43"/>
    </row>
    <row r="855" spans="6:6">
      <c r="F855" s="43"/>
    </row>
    <row r="856" spans="6:6">
      <c r="F856" s="43"/>
    </row>
    <row r="857" spans="6:6">
      <c r="F857" s="43"/>
    </row>
    <row r="858" spans="6:6">
      <c r="F858" s="43"/>
    </row>
    <row r="859" spans="6:6">
      <c r="F859" s="43"/>
    </row>
    <row r="860" spans="6:6">
      <c r="F860" s="43"/>
    </row>
    <row r="861" spans="6:6">
      <c r="F861" s="43"/>
    </row>
    <row r="862" spans="6:6">
      <c r="F862" s="43"/>
    </row>
    <row r="863" spans="6:6">
      <c r="F863" s="43"/>
    </row>
    <row r="864" spans="6:6">
      <c r="F864" s="43"/>
    </row>
    <row r="865" spans="6:6">
      <c r="F865" s="43"/>
    </row>
    <row r="866" spans="6:6">
      <c r="F866" s="43"/>
    </row>
    <row r="867" spans="6:6">
      <c r="F867" s="43"/>
    </row>
    <row r="868" spans="6:6">
      <c r="F868" s="43"/>
    </row>
    <row r="869" spans="6:6">
      <c r="F869" s="43"/>
    </row>
    <row r="870" spans="6:6">
      <c r="F870" s="43"/>
    </row>
    <row r="871" spans="6:6">
      <c r="F871" s="43"/>
    </row>
    <row r="872" spans="6:6">
      <c r="F872" s="43"/>
    </row>
    <row r="873" spans="6:6">
      <c r="F873" s="43"/>
    </row>
    <row r="874" spans="6:6">
      <c r="F874" s="43"/>
    </row>
    <row r="875" spans="6:6">
      <c r="F875" s="43"/>
    </row>
    <row r="876" spans="6:6">
      <c r="F876" s="43"/>
    </row>
    <row r="877" spans="6:6">
      <c r="F877" s="43"/>
    </row>
    <row r="878" spans="6:6">
      <c r="F878" s="43"/>
    </row>
    <row r="879" spans="6:6">
      <c r="F879" s="43"/>
    </row>
    <row r="880" spans="6:6">
      <c r="F880" s="43"/>
    </row>
    <row r="881" spans="6:6">
      <c r="F881" s="43"/>
    </row>
    <row r="882" spans="6:6">
      <c r="F882" s="43"/>
    </row>
    <row r="883" spans="6:6">
      <c r="F883" s="43"/>
    </row>
    <row r="884" spans="6:6">
      <c r="F884" s="43"/>
    </row>
    <row r="885" spans="6:6">
      <c r="F885" s="43"/>
    </row>
    <row r="886" spans="6:6">
      <c r="F886" s="43"/>
    </row>
    <row r="887" spans="6:6">
      <c r="F887" s="43"/>
    </row>
    <row r="888" spans="6:6">
      <c r="F888" s="43"/>
    </row>
    <row r="889" spans="6:6">
      <c r="F889" s="43"/>
    </row>
    <row r="890" spans="6:6">
      <c r="F890" s="43"/>
    </row>
    <row r="891" spans="6:6">
      <c r="F891" s="43"/>
    </row>
    <row r="892" spans="6:6">
      <c r="F892" s="43"/>
    </row>
    <row r="893" spans="6:6">
      <c r="F893" s="43"/>
    </row>
    <row r="894" spans="6:6">
      <c r="F894" s="43"/>
    </row>
    <row r="895" spans="6:6">
      <c r="F895" s="43"/>
    </row>
    <row r="896" spans="6:6">
      <c r="F896" s="43"/>
    </row>
    <row r="897" spans="6:6">
      <c r="F897" s="43"/>
    </row>
    <row r="898" spans="6:6">
      <c r="F898" s="43"/>
    </row>
    <row r="899" spans="6:6">
      <c r="F899" s="43"/>
    </row>
    <row r="900" spans="6:6">
      <c r="F900" s="43"/>
    </row>
    <row r="901" spans="6:6">
      <c r="F901" s="43"/>
    </row>
    <row r="902" spans="6:6">
      <c r="F902" s="43"/>
    </row>
    <row r="903" spans="6:6">
      <c r="F903" s="43"/>
    </row>
    <row r="904" spans="6:6">
      <c r="F904" s="43"/>
    </row>
    <row r="905" spans="6:6">
      <c r="F905" s="43"/>
    </row>
    <row r="906" spans="6:6">
      <c r="F906" s="43"/>
    </row>
    <row r="907" spans="6:6">
      <c r="F907" s="43"/>
    </row>
    <row r="908" spans="6:6">
      <c r="F908" s="43"/>
    </row>
    <row r="909" spans="6:6">
      <c r="F909" s="43"/>
    </row>
    <row r="910" spans="6:6">
      <c r="F910" s="43"/>
    </row>
    <row r="911" spans="6:6">
      <c r="F911" s="43"/>
    </row>
    <row r="912" spans="6:6">
      <c r="F912" s="43"/>
    </row>
    <row r="913" spans="6:6">
      <c r="F913" s="43"/>
    </row>
    <row r="914" spans="6:6">
      <c r="F914" s="43"/>
    </row>
    <row r="915" spans="6:6">
      <c r="F915" s="43"/>
    </row>
    <row r="916" spans="6:6">
      <c r="F916" s="43"/>
    </row>
    <row r="917" spans="6:6">
      <c r="F917" s="43"/>
    </row>
    <row r="918" spans="6:6">
      <c r="F918" s="43"/>
    </row>
    <row r="919" spans="6:6">
      <c r="F919" s="43"/>
    </row>
    <row r="920" spans="6:6">
      <c r="F920" s="43"/>
    </row>
    <row r="921" spans="6:6">
      <c r="F921" s="43"/>
    </row>
    <row r="922" spans="6:6">
      <c r="F922" s="43"/>
    </row>
    <row r="923" spans="6:6">
      <c r="F923" s="43"/>
    </row>
    <row r="924" spans="6:6">
      <c r="F924" s="43"/>
    </row>
    <row r="925" spans="6:6">
      <c r="F925" s="43"/>
    </row>
    <row r="926" spans="6:6">
      <c r="F926" s="43"/>
    </row>
    <row r="927" spans="6:6">
      <c r="F927" s="43"/>
    </row>
    <row r="928" spans="6:6">
      <c r="F928" s="43"/>
    </row>
    <row r="929" spans="6:6">
      <c r="F929" s="43"/>
    </row>
    <row r="930" spans="6:6">
      <c r="F930" s="43"/>
    </row>
    <row r="931" spans="6:6">
      <c r="F931" s="43"/>
    </row>
    <row r="932" spans="6:6">
      <c r="F932" s="43"/>
    </row>
    <row r="933" spans="6:6">
      <c r="F933" s="43"/>
    </row>
    <row r="934" spans="6:6">
      <c r="F934" s="43"/>
    </row>
    <row r="935" spans="6:6">
      <c r="F935" s="43"/>
    </row>
    <row r="936" spans="6:6">
      <c r="F936" s="43"/>
    </row>
    <row r="937" spans="6:6">
      <c r="F937" s="43"/>
    </row>
    <row r="938" spans="6:6">
      <c r="F938" s="43"/>
    </row>
    <row r="939" spans="6:6">
      <c r="F939" s="43"/>
    </row>
    <row r="940" spans="6:6">
      <c r="F940" s="43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D13" sqref="D12:D13"/>
    </sheetView>
  </sheetViews>
  <sheetFormatPr defaultRowHeight="12.75"/>
  <cols>
    <col min="1" max="1" width="32.42578125" bestFit="1" customWidth="1"/>
    <col min="4" max="4" width="0" hidden="1" customWidth="1"/>
  </cols>
  <sheetData>
    <row r="1" spans="1:3">
      <c r="A1" s="43" t="s">
        <v>78</v>
      </c>
      <c r="C1" s="220" t="s">
        <v>131</v>
      </c>
    </row>
    <row r="2" spans="1:3">
      <c r="A2" s="3" t="s">
        <v>112</v>
      </c>
      <c r="C2" t="s">
        <v>132</v>
      </c>
    </row>
    <row r="3" spans="1:3">
      <c r="A3" s="3" t="s">
        <v>111</v>
      </c>
    </row>
    <row r="4" spans="1:3">
      <c r="A4" s="3" t="s">
        <v>113</v>
      </c>
    </row>
    <row r="5" spans="1:3">
      <c r="A5" s="3" t="s">
        <v>114</v>
      </c>
    </row>
    <row r="6" spans="1:3">
      <c r="A6" s="3" t="s">
        <v>115</v>
      </c>
    </row>
    <row r="7" spans="1:3">
      <c r="A7" s="3" t="s">
        <v>116</v>
      </c>
    </row>
    <row r="8" spans="1:3">
      <c r="A8" s="3" t="s">
        <v>117</v>
      </c>
    </row>
    <row r="9" spans="1:3">
      <c r="A9" s="3" t="s">
        <v>118</v>
      </c>
    </row>
    <row r="10" spans="1:3">
      <c r="A10" s="3" t="s">
        <v>119</v>
      </c>
    </row>
    <row r="11" spans="1:3">
      <c r="A11" s="3" t="s">
        <v>120</v>
      </c>
    </row>
    <row r="12" spans="1:3">
      <c r="A12" s="3" t="s">
        <v>121</v>
      </c>
    </row>
    <row r="13" spans="1:3">
      <c r="A13" s="3"/>
    </row>
    <row r="14" spans="1:3">
      <c r="A14" s="3"/>
    </row>
    <row r="15" spans="1:3">
      <c r="A15" s="3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8"/>
  <sheetViews>
    <sheetView topLeftCell="C7" workbookViewId="0">
      <selection activeCell="B14" sqref="B14"/>
    </sheetView>
  </sheetViews>
  <sheetFormatPr defaultRowHeight="12"/>
  <cols>
    <col min="1" max="1" width="6.85546875" style="10" customWidth="1"/>
    <col min="2" max="2" width="16.1406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256" width="9.140625" style="10"/>
    <col min="257" max="257" width="6.85546875" style="10" customWidth="1"/>
    <col min="258" max="258" width="11.5703125" style="10" customWidth="1"/>
    <col min="259" max="259" width="63" style="10" customWidth="1"/>
    <col min="260" max="260" width="4.42578125" style="10" bestFit="1" customWidth="1"/>
    <col min="261" max="261" width="11.5703125" style="10" customWidth="1"/>
    <col min="262" max="262" width="40.42578125" style="10" customWidth="1"/>
    <col min="263" max="263" width="4.42578125" style="10" bestFit="1" customWidth="1"/>
    <col min="264" max="264" width="10.85546875" style="10" customWidth="1"/>
    <col min="265" max="265" width="52.7109375" style="10" customWidth="1"/>
    <col min="266" max="512" width="9.140625" style="10"/>
    <col min="513" max="513" width="6.85546875" style="10" customWidth="1"/>
    <col min="514" max="514" width="11.5703125" style="10" customWidth="1"/>
    <col min="515" max="515" width="63" style="10" customWidth="1"/>
    <col min="516" max="516" width="4.42578125" style="10" bestFit="1" customWidth="1"/>
    <col min="517" max="517" width="11.5703125" style="10" customWidth="1"/>
    <col min="518" max="518" width="40.42578125" style="10" customWidth="1"/>
    <col min="519" max="519" width="4.42578125" style="10" bestFit="1" customWidth="1"/>
    <col min="520" max="520" width="10.85546875" style="10" customWidth="1"/>
    <col min="521" max="521" width="52.7109375" style="10" customWidth="1"/>
    <col min="522" max="768" width="9.140625" style="10"/>
    <col min="769" max="769" width="6.85546875" style="10" customWidth="1"/>
    <col min="770" max="770" width="11.5703125" style="10" customWidth="1"/>
    <col min="771" max="771" width="63" style="10" customWidth="1"/>
    <col min="772" max="772" width="4.42578125" style="10" bestFit="1" customWidth="1"/>
    <col min="773" max="773" width="11.5703125" style="10" customWidth="1"/>
    <col min="774" max="774" width="40.42578125" style="10" customWidth="1"/>
    <col min="775" max="775" width="4.42578125" style="10" bestFit="1" customWidth="1"/>
    <col min="776" max="776" width="10.85546875" style="10" customWidth="1"/>
    <col min="777" max="777" width="52.7109375" style="10" customWidth="1"/>
    <col min="778" max="1024" width="9.140625" style="10"/>
    <col min="1025" max="1025" width="6.85546875" style="10" customWidth="1"/>
    <col min="1026" max="1026" width="11.5703125" style="10" customWidth="1"/>
    <col min="1027" max="1027" width="63" style="10" customWidth="1"/>
    <col min="1028" max="1028" width="4.42578125" style="10" bestFit="1" customWidth="1"/>
    <col min="1029" max="1029" width="11.5703125" style="10" customWidth="1"/>
    <col min="1030" max="1030" width="40.42578125" style="10" customWidth="1"/>
    <col min="1031" max="1031" width="4.42578125" style="10" bestFit="1" customWidth="1"/>
    <col min="1032" max="1032" width="10.85546875" style="10" customWidth="1"/>
    <col min="1033" max="1033" width="52.7109375" style="10" customWidth="1"/>
    <col min="1034" max="1280" width="9.140625" style="10"/>
    <col min="1281" max="1281" width="6.85546875" style="10" customWidth="1"/>
    <col min="1282" max="1282" width="11.5703125" style="10" customWidth="1"/>
    <col min="1283" max="1283" width="63" style="10" customWidth="1"/>
    <col min="1284" max="1284" width="4.42578125" style="10" bestFit="1" customWidth="1"/>
    <col min="1285" max="1285" width="11.5703125" style="10" customWidth="1"/>
    <col min="1286" max="1286" width="40.42578125" style="10" customWidth="1"/>
    <col min="1287" max="1287" width="4.42578125" style="10" bestFit="1" customWidth="1"/>
    <col min="1288" max="1288" width="10.85546875" style="10" customWidth="1"/>
    <col min="1289" max="1289" width="52.7109375" style="10" customWidth="1"/>
    <col min="1290" max="1536" width="9.140625" style="10"/>
    <col min="1537" max="1537" width="6.85546875" style="10" customWidth="1"/>
    <col min="1538" max="1538" width="11.5703125" style="10" customWidth="1"/>
    <col min="1539" max="1539" width="63" style="10" customWidth="1"/>
    <col min="1540" max="1540" width="4.42578125" style="10" bestFit="1" customWidth="1"/>
    <col min="1541" max="1541" width="11.5703125" style="10" customWidth="1"/>
    <col min="1542" max="1542" width="40.42578125" style="10" customWidth="1"/>
    <col min="1543" max="1543" width="4.42578125" style="10" bestFit="1" customWidth="1"/>
    <col min="1544" max="1544" width="10.85546875" style="10" customWidth="1"/>
    <col min="1545" max="1545" width="52.7109375" style="10" customWidth="1"/>
    <col min="1546" max="1792" width="9.140625" style="10"/>
    <col min="1793" max="1793" width="6.85546875" style="10" customWidth="1"/>
    <col min="1794" max="1794" width="11.5703125" style="10" customWidth="1"/>
    <col min="1795" max="1795" width="63" style="10" customWidth="1"/>
    <col min="1796" max="1796" width="4.42578125" style="10" bestFit="1" customWidth="1"/>
    <col min="1797" max="1797" width="11.5703125" style="10" customWidth="1"/>
    <col min="1798" max="1798" width="40.42578125" style="10" customWidth="1"/>
    <col min="1799" max="1799" width="4.42578125" style="10" bestFit="1" customWidth="1"/>
    <col min="1800" max="1800" width="10.85546875" style="10" customWidth="1"/>
    <col min="1801" max="1801" width="52.7109375" style="10" customWidth="1"/>
    <col min="1802" max="2048" width="9.140625" style="10"/>
    <col min="2049" max="2049" width="6.85546875" style="10" customWidth="1"/>
    <col min="2050" max="2050" width="11.5703125" style="10" customWidth="1"/>
    <col min="2051" max="2051" width="63" style="10" customWidth="1"/>
    <col min="2052" max="2052" width="4.42578125" style="10" bestFit="1" customWidth="1"/>
    <col min="2053" max="2053" width="11.5703125" style="10" customWidth="1"/>
    <col min="2054" max="2054" width="40.42578125" style="10" customWidth="1"/>
    <col min="2055" max="2055" width="4.42578125" style="10" bestFit="1" customWidth="1"/>
    <col min="2056" max="2056" width="10.85546875" style="10" customWidth="1"/>
    <col min="2057" max="2057" width="52.7109375" style="10" customWidth="1"/>
    <col min="2058" max="2304" width="9.140625" style="10"/>
    <col min="2305" max="2305" width="6.85546875" style="10" customWidth="1"/>
    <col min="2306" max="2306" width="11.5703125" style="10" customWidth="1"/>
    <col min="2307" max="2307" width="63" style="10" customWidth="1"/>
    <col min="2308" max="2308" width="4.42578125" style="10" bestFit="1" customWidth="1"/>
    <col min="2309" max="2309" width="11.5703125" style="10" customWidth="1"/>
    <col min="2310" max="2310" width="40.42578125" style="10" customWidth="1"/>
    <col min="2311" max="2311" width="4.42578125" style="10" bestFit="1" customWidth="1"/>
    <col min="2312" max="2312" width="10.85546875" style="10" customWidth="1"/>
    <col min="2313" max="2313" width="52.7109375" style="10" customWidth="1"/>
    <col min="2314" max="2560" width="9.140625" style="10"/>
    <col min="2561" max="2561" width="6.85546875" style="10" customWidth="1"/>
    <col min="2562" max="2562" width="11.5703125" style="10" customWidth="1"/>
    <col min="2563" max="2563" width="63" style="10" customWidth="1"/>
    <col min="2564" max="2564" width="4.42578125" style="10" bestFit="1" customWidth="1"/>
    <col min="2565" max="2565" width="11.5703125" style="10" customWidth="1"/>
    <col min="2566" max="2566" width="40.42578125" style="10" customWidth="1"/>
    <col min="2567" max="2567" width="4.42578125" style="10" bestFit="1" customWidth="1"/>
    <col min="2568" max="2568" width="10.85546875" style="10" customWidth="1"/>
    <col min="2569" max="2569" width="52.7109375" style="10" customWidth="1"/>
    <col min="2570" max="2816" width="9.140625" style="10"/>
    <col min="2817" max="2817" width="6.85546875" style="10" customWidth="1"/>
    <col min="2818" max="2818" width="11.5703125" style="10" customWidth="1"/>
    <col min="2819" max="2819" width="63" style="10" customWidth="1"/>
    <col min="2820" max="2820" width="4.42578125" style="10" bestFit="1" customWidth="1"/>
    <col min="2821" max="2821" width="11.5703125" style="10" customWidth="1"/>
    <col min="2822" max="2822" width="40.42578125" style="10" customWidth="1"/>
    <col min="2823" max="2823" width="4.42578125" style="10" bestFit="1" customWidth="1"/>
    <col min="2824" max="2824" width="10.85546875" style="10" customWidth="1"/>
    <col min="2825" max="2825" width="52.7109375" style="10" customWidth="1"/>
    <col min="2826" max="3072" width="9.140625" style="10"/>
    <col min="3073" max="3073" width="6.85546875" style="10" customWidth="1"/>
    <col min="3074" max="3074" width="11.5703125" style="10" customWidth="1"/>
    <col min="3075" max="3075" width="63" style="10" customWidth="1"/>
    <col min="3076" max="3076" width="4.42578125" style="10" bestFit="1" customWidth="1"/>
    <col min="3077" max="3077" width="11.5703125" style="10" customWidth="1"/>
    <col min="3078" max="3078" width="40.42578125" style="10" customWidth="1"/>
    <col min="3079" max="3079" width="4.42578125" style="10" bestFit="1" customWidth="1"/>
    <col min="3080" max="3080" width="10.85546875" style="10" customWidth="1"/>
    <col min="3081" max="3081" width="52.7109375" style="10" customWidth="1"/>
    <col min="3082" max="3328" width="9.140625" style="10"/>
    <col min="3329" max="3329" width="6.85546875" style="10" customWidth="1"/>
    <col min="3330" max="3330" width="11.5703125" style="10" customWidth="1"/>
    <col min="3331" max="3331" width="63" style="10" customWidth="1"/>
    <col min="3332" max="3332" width="4.42578125" style="10" bestFit="1" customWidth="1"/>
    <col min="3333" max="3333" width="11.5703125" style="10" customWidth="1"/>
    <col min="3334" max="3334" width="40.42578125" style="10" customWidth="1"/>
    <col min="3335" max="3335" width="4.42578125" style="10" bestFit="1" customWidth="1"/>
    <col min="3336" max="3336" width="10.85546875" style="10" customWidth="1"/>
    <col min="3337" max="3337" width="52.7109375" style="10" customWidth="1"/>
    <col min="3338" max="3584" width="9.140625" style="10"/>
    <col min="3585" max="3585" width="6.85546875" style="10" customWidth="1"/>
    <col min="3586" max="3586" width="11.5703125" style="10" customWidth="1"/>
    <col min="3587" max="3587" width="63" style="10" customWidth="1"/>
    <col min="3588" max="3588" width="4.42578125" style="10" bestFit="1" customWidth="1"/>
    <col min="3589" max="3589" width="11.5703125" style="10" customWidth="1"/>
    <col min="3590" max="3590" width="40.42578125" style="10" customWidth="1"/>
    <col min="3591" max="3591" width="4.42578125" style="10" bestFit="1" customWidth="1"/>
    <col min="3592" max="3592" width="10.85546875" style="10" customWidth="1"/>
    <col min="3593" max="3593" width="52.7109375" style="10" customWidth="1"/>
    <col min="3594" max="3840" width="9.140625" style="10"/>
    <col min="3841" max="3841" width="6.85546875" style="10" customWidth="1"/>
    <col min="3842" max="3842" width="11.5703125" style="10" customWidth="1"/>
    <col min="3843" max="3843" width="63" style="10" customWidth="1"/>
    <col min="3844" max="3844" width="4.42578125" style="10" bestFit="1" customWidth="1"/>
    <col min="3845" max="3845" width="11.5703125" style="10" customWidth="1"/>
    <col min="3846" max="3846" width="40.42578125" style="10" customWidth="1"/>
    <col min="3847" max="3847" width="4.42578125" style="10" bestFit="1" customWidth="1"/>
    <col min="3848" max="3848" width="10.85546875" style="10" customWidth="1"/>
    <col min="3849" max="3849" width="52.7109375" style="10" customWidth="1"/>
    <col min="3850" max="4096" width="9.140625" style="10"/>
    <col min="4097" max="4097" width="6.85546875" style="10" customWidth="1"/>
    <col min="4098" max="4098" width="11.5703125" style="10" customWidth="1"/>
    <col min="4099" max="4099" width="63" style="10" customWidth="1"/>
    <col min="4100" max="4100" width="4.42578125" style="10" bestFit="1" customWidth="1"/>
    <col min="4101" max="4101" width="11.5703125" style="10" customWidth="1"/>
    <col min="4102" max="4102" width="40.42578125" style="10" customWidth="1"/>
    <col min="4103" max="4103" width="4.42578125" style="10" bestFit="1" customWidth="1"/>
    <col min="4104" max="4104" width="10.85546875" style="10" customWidth="1"/>
    <col min="4105" max="4105" width="52.7109375" style="10" customWidth="1"/>
    <col min="4106" max="4352" width="9.140625" style="10"/>
    <col min="4353" max="4353" width="6.85546875" style="10" customWidth="1"/>
    <col min="4354" max="4354" width="11.5703125" style="10" customWidth="1"/>
    <col min="4355" max="4355" width="63" style="10" customWidth="1"/>
    <col min="4356" max="4356" width="4.42578125" style="10" bestFit="1" customWidth="1"/>
    <col min="4357" max="4357" width="11.5703125" style="10" customWidth="1"/>
    <col min="4358" max="4358" width="40.42578125" style="10" customWidth="1"/>
    <col min="4359" max="4359" width="4.42578125" style="10" bestFit="1" customWidth="1"/>
    <col min="4360" max="4360" width="10.85546875" style="10" customWidth="1"/>
    <col min="4361" max="4361" width="52.7109375" style="10" customWidth="1"/>
    <col min="4362" max="4608" width="9.140625" style="10"/>
    <col min="4609" max="4609" width="6.85546875" style="10" customWidth="1"/>
    <col min="4610" max="4610" width="11.5703125" style="10" customWidth="1"/>
    <col min="4611" max="4611" width="63" style="10" customWidth="1"/>
    <col min="4612" max="4612" width="4.42578125" style="10" bestFit="1" customWidth="1"/>
    <col min="4613" max="4613" width="11.5703125" style="10" customWidth="1"/>
    <col min="4614" max="4614" width="40.42578125" style="10" customWidth="1"/>
    <col min="4615" max="4615" width="4.42578125" style="10" bestFit="1" customWidth="1"/>
    <col min="4616" max="4616" width="10.85546875" style="10" customWidth="1"/>
    <col min="4617" max="4617" width="52.7109375" style="10" customWidth="1"/>
    <col min="4618" max="4864" width="9.140625" style="10"/>
    <col min="4865" max="4865" width="6.85546875" style="10" customWidth="1"/>
    <col min="4866" max="4866" width="11.5703125" style="10" customWidth="1"/>
    <col min="4867" max="4867" width="63" style="10" customWidth="1"/>
    <col min="4868" max="4868" width="4.42578125" style="10" bestFit="1" customWidth="1"/>
    <col min="4869" max="4869" width="11.5703125" style="10" customWidth="1"/>
    <col min="4870" max="4870" width="40.42578125" style="10" customWidth="1"/>
    <col min="4871" max="4871" width="4.42578125" style="10" bestFit="1" customWidth="1"/>
    <col min="4872" max="4872" width="10.85546875" style="10" customWidth="1"/>
    <col min="4873" max="4873" width="52.7109375" style="10" customWidth="1"/>
    <col min="4874" max="5120" width="9.140625" style="10"/>
    <col min="5121" max="5121" width="6.85546875" style="10" customWidth="1"/>
    <col min="5122" max="5122" width="11.5703125" style="10" customWidth="1"/>
    <col min="5123" max="5123" width="63" style="10" customWidth="1"/>
    <col min="5124" max="5124" width="4.42578125" style="10" bestFit="1" customWidth="1"/>
    <col min="5125" max="5125" width="11.5703125" style="10" customWidth="1"/>
    <col min="5126" max="5126" width="40.42578125" style="10" customWidth="1"/>
    <col min="5127" max="5127" width="4.42578125" style="10" bestFit="1" customWidth="1"/>
    <col min="5128" max="5128" width="10.85546875" style="10" customWidth="1"/>
    <col min="5129" max="5129" width="52.7109375" style="10" customWidth="1"/>
    <col min="5130" max="5376" width="9.140625" style="10"/>
    <col min="5377" max="5377" width="6.85546875" style="10" customWidth="1"/>
    <col min="5378" max="5378" width="11.5703125" style="10" customWidth="1"/>
    <col min="5379" max="5379" width="63" style="10" customWidth="1"/>
    <col min="5380" max="5380" width="4.42578125" style="10" bestFit="1" customWidth="1"/>
    <col min="5381" max="5381" width="11.5703125" style="10" customWidth="1"/>
    <col min="5382" max="5382" width="40.42578125" style="10" customWidth="1"/>
    <col min="5383" max="5383" width="4.42578125" style="10" bestFit="1" customWidth="1"/>
    <col min="5384" max="5384" width="10.85546875" style="10" customWidth="1"/>
    <col min="5385" max="5385" width="52.7109375" style="10" customWidth="1"/>
    <col min="5386" max="5632" width="9.140625" style="10"/>
    <col min="5633" max="5633" width="6.85546875" style="10" customWidth="1"/>
    <col min="5634" max="5634" width="11.5703125" style="10" customWidth="1"/>
    <col min="5635" max="5635" width="63" style="10" customWidth="1"/>
    <col min="5636" max="5636" width="4.42578125" style="10" bestFit="1" customWidth="1"/>
    <col min="5637" max="5637" width="11.5703125" style="10" customWidth="1"/>
    <col min="5638" max="5638" width="40.42578125" style="10" customWidth="1"/>
    <col min="5639" max="5639" width="4.42578125" style="10" bestFit="1" customWidth="1"/>
    <col min="5640" max="5640" width="10.85546875" style="10" customWidth="1"/>
    <col min="5641" max="5641" width="52.7109375" style="10" customWidth="1"/>
    <col min="5642" max="5888" width="9.140625" style="10"/>
    <col min="5889" max="5889" width="6.85546875" style="10" customWidth="1"/>
    <col min="5890" max="5890" width="11.5703125" style="10" customWidth="1"/>
    <col min="5891" max="5891" width="63" style="10" customWidth="1"/>
    <col min="5892" max="5892" width="4.42578125" style="10" bestFit="1" customWidth="1"/>
    <col min="5893" max="5893" width="11.5703125" style="10" customWidth="1"/>
    <col min="5894" max="5894" width="40.42578125" style="10" customWidth="1"/>
    <col min="5895" max="5895" width="4.42578125" style="10" bestFit="1" customWidth="1"/>
    <col min="5896" max="5896" width="10.85546875" style="10" customWidth="1"/>
    <col min="5897" max="5897" width="52.7109375" style="10" customWidth="1"/>
    <col min="5898" max="6144" width="9.140625" style="10"/>
    <col min="6145" max="6145" width="6.85546875" style="10" customWidth="1"/>
    <col min="6146" max="6146" width="11.5703125" style="10" customWidth="1"/>
    <col min="6147" max="6147" width="63" style="10" customWidth="1"/>
    <col min="6148" max="6148" width="4.42578125" style="10" bestFit="1" customWidth="1"/>
    <col min="6149" max="6149" width="11.5703125" style="10" customWidth="1"/>
    <col min="6150" max="6150" width="40.42578125" style="10" customWidth="1"/>
    <col min="6151" max="6151" width="4.42578125" style="10" bestFit="1" customWidth="1"/>
    <col min="6152" max="6152" width="10.85546875" style="10" customWidth="1"/>
    <col min="6153" max="6153" width="52.7109375" style="10" customWidth="1"/>
    <col min="6154" max="6400" width="9.140625" style="10"/>
    <col min="6401" max="6401" width="6.85546875" style="10" customWidth="1"/>
    <col min="6402" max="6402" width="11.5703125" style="10" customWidth="1"/>
    <col min="6403" max="6403" width="63" style="10" customWidth="1"/>
    <col min="6404" max="6404" width="4.42578125" style="10" bestFit="1" customWidth="1"/>
    <col min="6405" max="6405" width="11.5703125" style="10" customWidth="1"/>
    <col min="6406" max="6406" width="40.42578125" style="10" customWidth="1"/>
    <col min="6407" max="6407" width="4.42578125" style="10" bestFit="1" customWidth="1"/>
    <col min="6408" max="6408" width="10.85546875" style="10" customWidth="1"/>
    <col min="6409" max="6409" width="52.7109375" style="10" customWidth="1"/>
    <col min="6410" max="6656" width="9.140625" style="10"/>
    <col min="6657" max="6657" width="6.85546875" style="10" customWidth="1"/>
    <col min="6658" max="6658" width="11.5703125" style="10" customWidth="1"/>
    <col min="6659" max="6659" width="63" style="10" customWidth="1"/>
    <col min="6660" max="6660" width="4.42578125" style="10" bestFit="1" customWidth="1"/>
    <col min="6661" max="6661" width="11.5703125" style="10" customWidth="1"/>
    <col min="6662" max="6662" width="40.42578125" style="10" customWidth="1"/>
    <col min="6663" max="6663" width="4.42578125" style="10" bestFit="1" customWidth="1"/>
    <col min="6664" max="6664" width="10.85546875" style="10" customWidth="1"/>
    <col min="6665" max="6665" width="52.7109375" style="10" customWidth="1"/>
    <col min="6666" max="6912" width="9.140625" style="10"/>
    <col min="6913" max="6913" width="6.85546875" style="10" customWidth="1"/>
    <col min="6914" max="6914" width="11.5703125" style="10" customWidth="1"/>
    <col min="6915" max="6915" width="63" style="10" customWidth="1"/>
    <col min="6916" max="6916" width="4.42578125" style="10" bestFit="1" customWidth="1"/>
    <col min="6917" max="6917" width="11.5703125" style="10" customWidth="1"/>
    <col min="6918" max="6918" width="40.42578125" style="10" customWidth="1"/>
    <col min="6919" max="6919" width="4.42578125" style="10" bestFit="1" customWidth="1"/>
    <col min="6920" max="6920" width="10.85546875" style="10" customWidth="1"/>
    <col min="6921" max="6921" width="52.7109375" style="10" customWidth="1"/>
    <col min="6922" max="7168" width="9.140625" style="10"/>
    <col min="7169" max="7169" width="6.85546875" style="10" customWidth="1"/>
    <col min="7170" max="7170" width="11.5703125" style="10" customWidth="1"/>
    <col min="7171" max="7171" width="63" style="10" customWidth="1"/>
    <col min="7172" max="7172" width="4.42578125" style="10" bestFit="1" customWidth="1"/>
    <col min="7173" max="7173" width="11.5703125" style="10" customWidth="1"/>
    <col min="7174" max="7174" width="40.42578125" style="10" customWidth="1"/>
    <col min="7175" max="7175" width="4.42578125" style="10" bestFit="1" customWidth="1"/>
    <col min="7176" max="7176" width="10.85546875" style="10" customWidth="1"/>
    <col min="7177" max="7177" width="52.7109375" style="10" customWidth="1"/>
    <col min="7178" max="7424" width="9.140625" style="10"/>
    <col min="7425" max="7425" width="6.85546875" style="10" customWidth="1"/>
    <col min="7426" max="7426" width="11.5703125" style="10" customWidth="1"/>
    <col min="7427" max="7427" width="63" style="10" customWidth="1"/>
    <col min="7428" max="7428" width="4.42578125" style="10" bestFit="1" customWidth="1"/>
    <col min="7429" max="7429" width="11.5703125" style="10" customWidth="1"/>
    <col min="7430" max="7430" width="40.42578125" style="10" customWidth="1"/>
    <col min="7431" max="7431" width="4.42578125" style="10" bestFit="1" customWidth="1"/>
    <col min="7432" max="7432" width="10.85546875" style="10" customWidth="1"/>
    <col min="7433" max="7433" width="52.7109375" style="10" customWidth="1"/>
    <col min="7434" max="7680" width="9.140625" style="10"/>
    <col min="7681" max="7681" width="6.85546875" style="10" customWidth="1"/>
    <col min="7682" max="7682" width="11.5703125" style="10" customWidth="1"/>
    <col min="7683" max="7683" width="63" style="10" customWidth="1"/>
    <col min="7684" max="7684" width="4.42578125" style="10" bestFit="1" customWidth="1"/>
    <col min="7685" max="7685" width="11.5703125" style="10" customWidth="1"/>
    <col min="7686" max="7686" width="40.42578125" style="10" customWidth="1"/>
    <col min="7687" max="7687" width="4.42578125" style="10" bestFit="1" customWidth="1"/>
    <col min="7688" max="7688" width="10.85546875" style="10" customWidth="1"/>
    <col min="7689" max="7689" width="52.7109375" style="10" customWidth="1"/>
    <col min="7690" max="7936" width="9.140625" style="10"/>
    <col min="7937" max="7937" width="6.85546875" style="10" customWidth="1"/>
    <col min="7938" max="7938" width="11.5703125" style="10" customWidth="1"/>
    <col min="7939" max="7939" width="63" style="10" customWidth="1"/>
    <col min="7940" max="7940" width="4.42578125" style="10" bestFit="1" customWidth="1"/>
    <col min="7941" max="7941" width="11.5703125" style="10" customWidth="1"/>
    <col min="7942" max="7942" width="40.42578125" style="10" customWidth="1"/>
    <col min="7943" max="7943" width="4.42578125" style="10" bestFit="1" customWidth="1"/>
    <col min="7944" max="7944" width="10.85546875" style="10" customWidth="1"/>
    <col min="7945" max="7945" width="52.7109375" style="10" customWidth="1"/>
    <col min="7946" max="8192" width="9.140625" style="10"/>
    <col min="8193" max="8193" width="6.85546875" style="10" customWidth="1"/>
    <col min="8194" max="8194" width="11.5703125" style="10" customWidth="1"/>
    <col min="8195" max="8195" width="63" style="10" customWidth="1"/>
    <col min="8196" max="8196" width="4.42578125" style="10" bestFit="1" customWidth="1"/>
    <col min="8197" max="8197" width="11.5703125" style="10" customWidth="1"/>
    <col min="8198" max="8198" width="40.42578125" style="10" customWidth="1"/>
    <col min="8199" max="8199" width="4.42578125" style="10" bestFit="1" customWidth="1"/>
    <col min="8200" max="8200" width="10.85546875" style="10" customWidth="1"/>
    <col min="8201" max="8201" width="52.7109375" style="10" customWidth="1"/>
    <col min="8202" max="8448" width="9.140625" style="10"/>
    <col min="8449" max="8449" width="6.85546875" style="10" customWidth="1"/>
    <col min="8450" max="8450" width="11.5703125" style="10" customWidth="1"/>
    <col min="8451" max="8451" width="63" style="10" customWidth="1"/>
    <col min="8452" max="8452" width="4.42578125" style="10" bestFit="1" customWidth="1"/>
    <col min="8453" max="8453" width="11.5703125" style="10" customWidth="1"/>
    <col min="8454" max="8454" width="40.42578125" style="10" customWidth="1"/>
    <col min="8455" max="8455" width="4.42578125" style="10" bestFit="1" customWidth="1"/>
    <col min="8456" max="8456" width="10.85546875" style="10" customWidth="1"/>
    <col min="8457" max="8457" width="52.7109375" style="10" customWidth="1"/>
    <col min="8458" max="8704" width="9.140625" style="10"/>
    <col min="8705" max="8705" width="6.85546875" style="10" customWidth="1"/>
    <col min="8706" max="8706" width="11.5703125" style="10" customWidth="1"/>
    <col min="8707" max="8707" width="63" style="10" customWidth="1"/>
    <col min="8708" max="8708" width="4.42578125" style="10" bestFit="1" customWidth="1"/>
    <col min="8709" max="8709" width="11.5703125" style="10" customWidth="1"/>
    <col min="8710" max="8710" width="40.42578125" style="10" customWidth="1"/>
    <col min="8711" max="8711" width="4.42578125" style="10" bestFit="1" customWidth="1"/>
    <col min="8712" max="8712" width="10.85546875" style="10" customWidth="1"/>
    <col min="8713" max="8713" width="52.7109375" style="10" customWidth="1"/>
    <col min="8714" max="8960" width="9.140625" style="10"/>
    <col min="8961" max="8961" width="6.85546875" style="10" customWidth="1"/>
    <col min="8962" max="8962" width="11.5703125" style="10" customWidth="1"/>
    <col min="8963" max="8963" width="63" style="10" customWidth="1"/>
    <col min="8964" max="8964" width="4.42578125" style="10" bestFit="1" customWidth="1"/>
    <col min="8965" max="8965" width="11.5703125" style="10" customWidth="1"/>
    <col min="8966" max="8966" width="40.42578125" style="10" customWidth="1"/>
    <col min="8967" max="8967" width="4.42578125" style="10" bestFit="1" customWidth="1"/>
    <col min="8968" max="8968" width="10.85546875" style="10" customWidth="1"/>
    <col min="8969" max="8969" width="52.7109375" style="10" customWidth="1"/>
    <col min="8970" max="9216" width="9.140625" style="10"/>
    <col min="9217" max="9217" width="6.85546875" style="10" customWidth="1"/>
    <col min="9218" max="9218" width="11.5703125" style="10" customWidth="1"/>
    <col min="9219" max="9219" width="63" style="10" customWidth="1"/>
    <col min="9220" max="9220" width="4.42578125" style="10" bestFit="1" customWidth="1"/>
    <col min="9221" max="9221" width="11.5703125" style="10" customWidth="1"/>
    <col min="9222" max="9222" width="40.42578125" style="10" customWidth="1"/>
    <col min="9223" max="9223" width="4.42578125" style="10" bestFit="1" customWidth="1"/>
    <col min="9224" max="9224" width="10.85546875" style="10" customWidth="1"/>
    <col min="9225" max="9225" width="52.7109375" style="10" customWidth="1"/>
    <col min="9226" max="9472" width="9.140625" style="10"/>
    <col min="9473" max="9473" width="6.85546875" style="10" customWidth="1"/>
    <col min="9474" max="9474" width="11.5703125" style="10" customWidth="1"/>
    <col min="9475" max="9475" width="63" style="10" customWidth="1"/>
    <col min="9476" max="9476" width="4.42578125" style="10" bestFit="1" customWidth="1"/>
    <col min="9477" max="9477" width="11.5703125" style="10" customWidth="1"/>
    <col min="9478" max="9478" width="40.42578125" style="10" customWidth="1"/>
    <col min="9479" max="9479" width="4.42578125" style="10" bestFit="1" customWidth="1"/>
    <col min="9480" max="9480" width="10.85546875" style="10" customWidth="1"/>
    <col min="9481" max="9481" width="52.7109375" style="10" customWidth="1"/>
    <col min="9482" max="9728" width="9.140625" style="10"/>
    <col min="9729" max="9729" width="6.85546875" style="10" customWidth="1"/>
    <col min="9730" max="9730" width="11.5703125" style="10" customWidth="1"/>
    <col min="9731" max="9731" width="63" style="10" customWidth="1"/>
    <col min="9732" max="9732" width="4.42578125" style="10" bestFit="1" customWidth="1"/>
    <col min="9733" max="9733" width="11.5703125" style="10" customWidth="1"/>
    <col min="9734" max="9734" width="40.42578125" style="10" customWidth="1"/>
    <col min="9735" max="9735" width="4.42578125" style="10" bestFit="1" customWidth="1"/>
    <col min="9736" max="9736" width="10.85546875" style="10" customWidth="1"/>
    <col min="9737" max="9737" width="52.7109375" style="10" customWidth="1"/>
    <col min="9738" max="9984" width="9.140625" style="10"/>
    <col min="9985" max="9985" width="6.85546875" style="10" customWidth="1"/>
    <col min="9986" max="9986" width="11.5703125" style="10" customWidth="1"/>
    <col min="9987" max="9987" width="63" style="10" customWidth="1"/>
    <col min="9988" max="9988" width="4.42578125" style="10" bestFit="1" customWidth="1"/>
    <col min="9989" max="9989" width="11.5703125" style="10" customWidth="1"/>
    <col min="9990" max="9990" width="40.42578125" style="10" customWidth="1"/>
    <col min="9991" max="9991" width="4.42578125" style="10" bestFit="1" customWidth="1"/>
    <col min="9992" max="9992" width="10.85546875" style="10" customWidth="1"/>
    <col min="9993" max="9993" width="52.7109375" style="10" customWidth="1"/>
    <col min="9994" max="10240" width="9.140625" style="10"/>
    <col min="10241" max="10241" width="6.85546875" style="10" customWidth="1"/>
    <col min="10242" max="10242" width="11.5703125" style="10" customWidth="1"/>
    <col min="10243" max="10243" width="63" style="10" customWidth="1"/>
    <col min="10244" max="10244" width="4.42578125" style="10" bestFit="1" customWidth="1"/>
    <col min="10245" max="10245" width="11.5703125" style="10" customWidth="1"/>
    <col min="10246" max="10246" width="40.42578125" style="10" customWidth="1"/>
    <col min="10247" max="10247" width="4.42578125" style="10" bestFit="1" customWidth="1"/>
    <col min="10248" max="10248" width="10.85546875" style="10" customWidth="1"/>
    <col min="10249" max="10249" width="52.7109375" style="10" customWidth="1"/>
    <col min="10250" max="10496" width="9.140625" style="10"/>
    <col min="10497" max="10497" width="6.85546875" style="10" customWidth="1"/>
    <col min="10498" max="10498" width="11.5703125" style="10" customWidth="1"/>
    <col min="10499" max="10499" width="63" style="10" customWidth="1"/>
    <col min="10500" max="10500" width="4.42578125" style="10" bestFit="1" customWidth="1"/>
    <col min="10501" max="10501" width="11.5703125" style="10" customWidth="1"/>
    <col min="10502" max="10502" width="40.42578125" style="10" customWidth="1"/>
    <col min="10503" max="10503" width="4.42578125" style="10" bestFit="1" customWidth="1"/>
    <col min="10504" max="10504" width="10.85546875" style="10" customWidth="1"/>
    <col min="10505" max="10505" width="52.7109375" style="10" customWidth="1"/>
    <col min="10506" max="10752" width="9.140625" style="10"/>
    <col min="10753" max="10753" width="6.85546875" style="10" customWidth="1"/>
    <col min="10754" max="10754" width="11.5703125" style="10" customWidth="1"/>
    <col min="10755" max="10755" width="63" style="10" customWidth="1"/>
    <col min="10756" max="10756" width="4.42578125" style="10" bestFit="1" customWidth="1"/>
    <col min="10757" max="10757" width="11.5703125" style="10" customWidth="1"/>
    <col min="10758" max="10758" width="40.42578125" style="10" customWidth="1"/>
    <col min="10759" max="10759" width="4.42578125" style="10" bestFit="1" customWidth="1"/>
    <col min="10760" max="10760" width="10.85546875" style="10" customWidth="1"/>
    <col min="10761" max="10761" width="52.7109375" style="10" customWidth="1"/>
    <col min="10762" max="11008" width="9.140625" style="10"/>
    <col min="11009" max="11009" width="6.85546875" style="10" customWidth="1"/>
    <col min="11010" max="11010" width="11.5703125" style="10" customWidth="1"/>
    <col min="11011" max="11011" width="63" style="10" customWidth="1"/>
    <col min="11012" max="11012" width="4.42578125" style="10" bestFit="1" customWidth="1"/>
    <col min="11013" max="11013" width="11.5703125" style="10" customWidth="1"/>
    <col min="11014" max="11014" width="40.42578125" style="10" customWidth="1"/>
    <col min="11015" max="11015" width="4.42578125" style="10" bestFit="1" customWidth="1"/>
    <col min="11016" max="11016" width="10.85546875" style="10" customWidth="1"/>
    <col min="11017" max="11017" width="52.7109375" style="10" customWidth="1"/>
    <col min="11018" max="11264" width="9.140625" style="10"/>
    <col min="11265" max="11265" width="6.85546875" style="10" customWidth="1"/>
    <col min="11266" max="11266" width="11.5703125" style="10" customWidth="1"/>
    <col min="11267" max="11267" width="63" style="10" customWidth="1"/>
    <col min="11268" max="11268" width="4.42578125" style="10" bestFit="1" customWidth="1"/>
    <col min="11269" max="11269" width="11.5703125" style="10" customWidth="1"/>
    <col min="11270" max="11270" width="40.42578125" style="10" customWidth="1"/>
    <col min="11271" max="11271" width="4.42578125" style="10" bestFit="1" customWidth="1"/>
    <col min="11272" max="11272" width="10.85546875" style="10" customWidth="1"/>
    <col min="11273" max="11273" width="52.7109375" style="10" customWidth="1"/>
    <col min="11274" max="11520" width="9.140625" style="10"/>
    <col min="11521" max="11521" width="6.85546875" style="10" customWidth="1"/>
    <col min="11522" max="11522" width="11.5703125" style="10" customWidth="1"/>
    <col min="11523" max="11523" width="63" style="10" customWidth="1"/>
    <col min="11524" max="11524" width="4.42578125" style="10" bestFit="1" customWidth="1"/>
    <col min="11525" max="11525" width="11.5703125" style="10" customWidth="1"/>
    <col min="11526" max="11526" width="40.42578125" style="10" customWidth="1"/>
    <col min="11527" max="11527" width="4.42578125" style="10" bestFit="1" customWidth="1"/>
    <col min="11528" max="11528" width="10.85546875" style="10" customWidth="1"/>
    <col min="11529" max="11529" width="52.7109375" style="10" customWidth="1"/>
    <col min="11530" max="11776" width="9.140625" style="10"/>
    <col min="11777" max="11777" width="6.85546875" style="10" customWidth="1"/>
    <col min="11778" max="11778" width="11.5703125" style="10" customWidth="1"/>
    <col min="11779" max="11779" width="63" style="10" customWidth="1"/>
    <col min="11780" max="11780" width="4.42578125" style="10" bestFit="1" customWidth="1"/>
    <col min="11781" max="11781" width="11.5703125" style="10" customWidth="1"/>
    <col min="11782" max="11782" width="40.42578125" style="10" customWidth="1"/>
    <col min="11783" max="11783" width="4.42578125" style="10" bestFit="1" customWidth="1"/>
    <col min="11784" max="11784" width="10.85546875" style="10" customWidth="1"/>
    <col min="11785" max="11785" width="52.7109375" style="10" customWidth="1"/>
    <col min="11786" max="12032" width="9.140625" style="10"/>
    <col min="12033" max="12033" width="6.85546875" style="10" customWidth="1"/>
    <col min="12034" max="12034" width="11.5703125" style="10" customWidth="1"/>
    <col min="12035" max="12035" width="63" style="10" customWidth="1"/>
    <col min="12036" max="12036" width="4.42578125" style="10" bestFit="1" customWidth="1"/>
    <col min="12037" max="12037" width="11.5703125" style="10" customWidth="1"/>
    <col min="12038" max="12038" width="40.42578125" style="10" customWidth="1"/>
    <col min="12039" max="12039" width="4.42578125" style="10" bestFit="1" customWidth="1"/>
    <col min="12040" max="12040" width="10.85546875" style="10" customWidth="1"/>
    <col min="12041" max="12041" width="52.7109375" style="10" customWidth="1"/>
    <col min="12042" max="12288" width="9.140625" style="10"/>
    <col min="12289" max="12289" width="6.85546875" style="10" customWidth="1"/>
    <col min="12290" max="12290" width="11.5703125" style="10" customWidth="1"/>
    <col min="12291" max="12291" width="63" style="10" customWidth="1"/>
    <col min="12292" max="12292" width="4.42578125" style="10" bestFit="1" customWidth="1"/>
    <col min="12293" max="12293" width="11.5703125" style="10" customWidth="1"/>
    <col min="12294" max="12294" width="40.42578125" style="10" customWidth="1"/>
    <col min="12295" max="12295" width="4.42578125" style="10" bestFit="1" customWidth="1"/>
    <col min="12296" max="12296" width="10.85546875" style="10" customWidth="1"/>
    <col min="12297" max="12297" width="52.7109375" style="10" customWidth="1"/>
    <col min="12298" max="12544" width="9.140625" style="10"/>
    <col min="12545" max="12545" width="6.85546875" style="10" customWidth="1"/>
    <col min="12546" max="12546" width="11.5703125" style="10" customWidth="1"/>
    <col min="12547" max="12547" width="63" style="10" customWidth="1"/>
    <col min="12548" max="12548" width="4.42578125" style="10" bestFit="1" customWidth="1"/>
    <col min="12549" max="12549" width="11.5703125" style="10" customWidth="1"/>
    <col min="12550" max="12550" width="40.42578125" style="10" customWidth="1"/>
    <col min="12551" max="12551" width="4.42578125" style="10" bestFit="1" customWidth="1"/>
    <col min="12552" max="12552" width="10.85546875" style="10" customWidth="1"/>
    <col min="12553" max="12553" width="52.7109375" style="10" customWidth="1"/>
    <col min="12554" max="12800" width="9.140625" style="10"/>
    <col min="12801" max="12801" width="6.85546875" style="10" customWidth="1"/>
    <col min="12802" max="12802" width="11.5703125" style="10" customWidth="1"/>
    <col min="12803" max="12803" width="63" style="10" customWidth="1"/>
    <col min="12804" max="12804" width="4.42578125" style="10" bestFit="1" customWidth="1"/>
    <col min="12805" max="12805" width="11.5703125" style="10" customWidth="1"/>
    <col min="12806" max="12806" width="40.42578125" style="10" customWidth="1"/>
    <col min="12807" max="12807" width="4.42578125" style="10" bestFit="1" customWidth="1"/>
    <col min="12808" max="12808" width="10.85546875" style="10" customWidth="1"/>
    <col min="12809" max="12809" width="52.7109375" style="10" customWidth="1"/>
    <col min="12810" max="13056" width="9.140625" style="10"/>
    <col min="13057" max="13057" width="6.85546875" style="10" customWidth="1"/>
    <col min="13058" max="13058" width="11.5703125" style="10" customWidth="1"/>
    <col min="13059" max="13059" width="63" style="10" customWidth="1"/>
    <col min="13060" max="13060" width="4.42578125" style="10" bestFit="1" customWidth="1"/>
    <col min="13061" max="13061" width="11.5703125" style="10" customWidth="1"/>
    <col min="13062" max="13062" width="40.42578125" style="10" customWidth="1"/>
    <col min="13063" max="13063" width="4.42578125" style="10" bestFit="1" customWidth="1"/>
    <col min="13064" max="13064" width="10.85546875" style="10" customWidth="1"/>
    <col min="13065" max="13065" width="52.7109375" style="10" customWidth="1"/>
    <col min="13066" max="13312" width="9.140625" style="10"/>
    <col min="13313" max="13313" width="6.85546875" style="10" customWidth="1"/>
    <col min="13314" max="13314" width="11.5703125" style="10" customWidth="1"/>
    <col min="13315" max="13315" width="63" style="10" customWidth="1"/>
    <col min="13316" max="13316" width="4.42578125" style="10" bestFit="1" customWidth="1"/>
    <col min="13317" max="13317" width="11.5703125" style="10" customWidth="1"/>
    <col min="13318" max="13318" width="40.42578125" style="10" customWidth="1"/>
    <col min="13319" max="13319" width="4.42578125" style="10" bestFit="1" customWidth="1"/>
    <col min="13320" max="13320" width="10.85546875" style="10" customWidth="1"/>
    <col min="13321" max="13321" width="52.7109375" style="10" customWidth="1"/>
    <col min="13322" max="13568" width="9.140625" style="10"/>
    <col min="13569" max="13569" width="6.85546875" style="10" customWidth="1"/>
    <col min="13570" max="13570" width="11.5703125" style="10" customWidth="1"/>
    <col min="13571" max="13571" width="63" style="10" customWidth="1"/>
    <col min="13572" max="13572" width="4.42578125" style="10" bestFit="1" customWidth="1"/>
    <col min="13573" max="13573" width="11.5703125" style="10" customWidth="1"/>
    <col min="13574" max="13574" width="40.42578125" style="10" customWidth="1"/>
    <col min="13575" max="13575" width="4.42578125" style="10" bestFit="1" customWidth="1"/>
    <col min="13576" max="13576" width="10.85546875" style="10" customWidth="1"/>
    <col min="13577" max="13577" width="52.7109375" style="10" customWidth="1"/>
    <col min="13578" max="13824" width="9.140625" style="10"/>
    <col min="13825" max="13825" width="6.85546875" style="10" customWidth="1"/>
    <col min="13826" max="13826" width="11.5703125" style="10" customWidth="1"/>
    <col min="13827" max="13827" width="63" style="10" customWidth="1"/>
    <col min="13828" max="13828" width="4.42578125" style="10" bestFit="1" customWidth="1"/>
    <col min="13829" max="13829" width="11.5703125" style="10" customWidth="1"/>
    <col min="13830" max="13830" width="40.42578125" style="10" customWidth="1"/>
    <col min="13831" max="13831" width="4.42578125" style="10" bestFit="1" customWidth="1"/>
    <col min="13832" max="13832" width="10.85546875" style="10" customWidth="1"/>
    <col min="13833" max="13833" width="52.7109375" style="10" customWidth="1"/>
    <col min="13834" max="14080" width="9.140625" style="10"/>
    <col min="14081" max="14081" width="6.85546875" style="10" customWidth="1"/>
    <col min="14082" max="14082" width="11.5703125" style="10" customWidth="1"/>
    <col min="14083" max="14083" width="63" style="10" customWidth="1"/>
    <col min="14084" max="14084" width="4.42578125" style="10" bestFit="1" customWidth="1"/>
    <col min="14085" max="14085" width="11.5703125" style="10" customWidth="1"/>
    <col min="14086" max="14086" width="40.42578125" style="10" customWidth="1"/>
    <col min="14087" max="14087" width="4.42578125" style="10" bestFit="1" customWidth="1"/>
    <col min="14088" max="14088" width="10.85546875" style="10" customWidth="1"/>
    <col min="14089" max="14089" width="52.7109375" style="10" customWidth="1"/>
    <col min="14090" max="14336" width="9.140625" style="10"/>
    <col min="14337" max="14337" width="6.85546875" style="10" customWidth="1"/>
    <col min="14338" max="14338" width="11.5703125" style="10" customWidth="1"/>
    <col min="14339" max="14339" width="63" style="10" customWidth="1"/>
    <col min="14340" max="14340" width="4.42578125" style="10" bestFit="1" customWidth="1"/>
    <col min="14341" max="14341" width="11.5703125" style="10" customWidth="1"/>
    <col min="14342" max="14342" width="40.42578125" style="10" customWidth="1"/>
    <col min="14343" max="14343" width="4.42578125" style="10" bestFit="1" customWidth="1"/>
    <col min="14344" max="14344" width="10.85546875" style="10" customWidth="1"/>
    <col min="14345" max="14345" width="52.7109375" style="10" customWidth="1"/>
    <col min="14346" max="14592" width="9.140625" style="10"/>
    <col min="14593" max="14593" width="6.85546875" style="10" customWidth="1"/>
    <col min="14594" max="14594" width="11.5703125" style="10" customWidth="1"/>
    <col min="14595" max="14595" width="63" style="10" customWidth="1"/>
    <col min="14596" max="14596" width="4.42578125" style="10" bestFit="1" customWidth="1"/>
    <col min="14597" max="14597" width="11.5703125" style="10" customWidth="1"/>
    <col min="14598" max="14598" width="40.42578125" style="10" customWidth="1"/>
    <col min="14599" max="14599" width="4.42578125" style="10" bestFit="1" customWidth="1"/>
    <col min="14600" max="14600" width="10.85546875" style="10" customWidth="1"/>
    <col min="14601" max="14601" width="52.7109375" style="10" customWidth="1"/>
    <col min="14602" max="14848" width="9.140625" style="10"/>
    <col min="14849" max="14849" width="6.85546875" style="10" customWidth="1"/>
    <col min="14850" max="14850" width="11.5703125" style="10" customWidth="1"/>
    <col min="14851" max="14851" width="63" style="10" customWidth="1"/>
    <col min="14852" max="14852" width="4.42578125" style="10" bestFit="1" customWidth="1"/>
    <col min="14853" max="14853" width="11.5703125" style="10" customWidth="1"/>
    <col min="14854" max="14854" width="40.42578125" style="10" customWidth="1"/>
    <col min="14855" max="14855" width="4.42578125" style="10" bestFit="1" customWidth="1"/>
    <col min="14856" max="14856" width="10.85546875" style="10" customWidth="1"/>
    <col min="14857" max="14857" width="52.7109375" style="10" customWidth="1"/>
    <col min="14858" max="15104" width="9.140625" style="10"/>
    <col min="15105" max="15105" width="6.85546875" style="10" customWidth="1"/>
    <col min="15106" max="15106" width="11.5703125" style="10" customWidth="1"/>
    <col min="15107" max="15107" width="63" style="10" customWidth="1"/>
    <col min="15108" max="15108" width="4.42578125" style="10" bestFit="1" customWidth="1"/>
    <col min="15109" max="15109" width="11.5703125" style="10" customWidth="1"/>
    <col min="15110" max="15110" width="40.42578125" style="10" customWidth="1"/>
    <col min="15111" max="15111" width="4.42578125" style="10" bestFit="1" customWidth="1"/>
    <col min="15112" max="15112" width="10.85546875" style="10" customWidth="1"/>
    <col min="15113" max="15113" width="52.7109375" style="10" customWidth="1"/>
    <col min="15114" max="15360" width="9.140625" style="10"/>
    <col min="15361" max="15361" width="6.85546875" style="10" customWidth="1"/>
    <col min="15362" max="15362" width="11.5703125" style="10" customWidth="1"/>
    <col min="15363" max="15363" width="63" style="10" customWidth="1"/>
    <col min="15364" max="15364" width="4.42578125" style="10" bestFit="1" customWidth="1"/>
    <col min="15365" max="15365" width="11.5703125" style="10" customWidth="1"/>
    <col min="15366" max="15366" width="40.42578125" style="10" customWidth="1"/>
    <col min="15367" max="15367" width="4.42578125" style="10" bestFit="1" customWidth="1"/>
    <col min="15368" max="15368" width="10.85546875" style="10" customWidth="1"/>
    <col min="15369" max="15369" width="52.7109375" style="10" customWidth="1"/>
    <col min="15370" max="15616" width="9.140625" style="10"/>
    <col min="15617" max="15617" width="6.85546875" style="10" customWidth="1"/>
    <col min="15618" max="15618" width="11.5703125" style="10" customWidth="1"/>
    <col min="15619" max="15619" width="63" style="10" customWidth="1"/>
    <col min="15620" max="15620" width="4.42578125" style="10" bestFit="1" customWidth="1"/>
    <col min="15621" max="15621" width="11.5703125" style="10" customWidth="1"/>
    <col min="15622" max="15622" width="40.42578125" style="10" customWidth="1"/>
    <col min="15623" max="15623" width="4.42578125" style="10" bestFit="1" customWidth="1"/>
    <col min="15624" max="15624" width="10.85546875" style="10" customWidth="1"/>
    <col min="15625" max="15625" width="52.7109375" style="10" customWidth="1"/>
    <col min="15626" max="15872" width="9.140625" style="10"/>
    <col min="15873" max="15873" width="6.85546875" style="10" customWidth="1"/>
    <col min="15874" max="15874" width="11.5703125" style="10" customWidth="1"/>
    <col min="15875" max="15875" width="63" style="10" customWidth="1"/>
    <col min="15876" max="15876" width="4.42578125" style="10" bestFit="1" customWidth="1"/>
    <col min="15877" max="15877" width="11.5703125" style="10" customWidth="1"/>
    <col min="15878" max="15878" width="40.42578125" style="10" customWidth="1"/>
    <col min="15879" max="15879" width="4.42578125" style="10" bestFit="1" customWidth="1"/>
    <col min="15880" max="15880" width="10.85546875" style="10" customWidth="1"/>
    <col min="15881" max="15881" width="52.7109375" style="10" customWidth="1"/>
    <col min="15882" max="16128" width="9.140625" style="10"/>
    <col min="16129" max="16129" width="6.85546875" style="10" customWidth="1"/>
    <col min="16130" max="16130" width="11.5703125" style="10" customWidth="1"/>
    <col min="16131" max="16131" width="63" style="10" customWidth="1"/>
    <col min="16132" max="16132" width="4.42578125" style="10" bestFit="1" customWidth="1"/>
    <col min="16133" max="16133" width="11.5703125" style="10" customWidth="1"/>
    <col min="16134" max="16134" width="40.42578125" style="10" customWidth="1"/>
    <col min="16135" max="16135" width="4.42578125" style="10" bestFit="1" customWidth="1"/>
    <col min="16136" max="16136" width="10.85546875" style="10" customWidth="1"/>
    <col min="16137" max="16137" width="52.7109375" style="10" customWidth="1"/>
    <col min="16138" max="16384" width="9.140625" style="10"/>
  </cols>
  <sheetData>
    <row r="1" spans="1:9" ht="15.75">
      <c r="A1" s="1192" t="s">
        <v>575</v>
      </c>
      <c r="B1" s="1192"/>
      <c r="C1" s="1194"/>
      <c r="D1" s="7"/>
      <c r="E1" s="7"/>
      <c r="F1" s="9"/>
      <c r="G1" s="9"/>
      <c r="H1" s="9"/>
      <c r="I1" s="9"/>
    </row>
    <row r="2" spans="1:9" ht="15.75">
      <c r="A2" s="1193" t="s">
        <v>576</v>
      </c>
      <c r="B2" s="1193"/>
      <c r="C2" s="1194"/>
      <c r="D2" s="7"/>
      <c r="E2" s="7"/>
      <c r="F2" s="9"/>
      <c r="G2" s="9"/>
      <c r="H2" s="9"/>
      <c r="I2" s="9"/>
    </row>
    <row r="3" spans="1:9" ht="15.75">
      <c r="A3" s="1192" t="s">
        <v>90</v>
      </c>
      <c r="B3" s="1192" t="s">
        <v>577</v>
      </c>
      <c r="C3" s="1192"/>
      <c r="D3" s="7"/>
      <c r="E3" s="7"/>
      <c r="F3" s="9"/>
      <c r="G3" s="9"/>
      <c r="H3" s="9"/>
      <c r="I3" s="9"/>
    </row>
    <row r="4" spans="1:9" ht="15.75">
      <c r="A4" s="1192" t="s">
        <v>578</v>
      </c>
      <c r="B4" s="1192"/>
      <c r="C4" s="1192" t="s">
        <v>579</v>
      </c>
      <c r="D4" s="7"/>
      <c r="E4" s="7"/>
      <c r="F4" s="9"/>
      <c r="G4" s="9"/>
      <c r="H4" s="9"/>
      <c r="I4" s="9"/>
    </row>
    <row r="5" spans="1:9" ht="40.5" customHeight="1">
      <c r="A5" s="1418" t="s">
        <v>580</v>
      </c>
      <c r="B5" s="1418"/>
      <c r="C5" s="1419"/>
      <c r="D5" s="1419"/>
      <c r="E5" s="7"/>
      <c r="F5" s="9"/>
      <c r="G5" s="9"/>
      <c r="H5" s="9"/>
      <c r="I5" s="9"/>
    </row>
    <row r="6" spans="1:9" ht="16.5" thickBot="1">
      <c r="A6" s="70" t="s">
        <v>83</v>
      </c>
      <c r="B6" s="70"/>
      <c r="C6" s="1420">
        <v>40994</v>
      </c>
      <c r="D6" s="1420"/>
      <c r="E6" s="1191"/>
      <c r="F6" s="9"/>
      <c r="G6" s="9"/>
      <c r="H6" s="9"/>
      <c r="I6" s="9"/>
    </row>
    <row r="7" spans="1:9" ht="15.75">
      <c r="A7" s="1421" t="s">
        <v>576</v>
      </c>
      <c r="B7" s="1422"/>
      <c r="C7" s="1422"/>
      <c r="D7" s="1422"/>
      <c r="E7" s="1422"/>
      <c r="F7" s="1422"/>
      <c r="G7" s="1422"/>
      <c r="H7" s="1422"/>
      <c r="I7" s="1423"/>
    </row>
    <row r="8" spans="1:9" ht="16.5" thickBot="1">
      <c r="A8" s="1424" t="s">
        <v>92</v>
      </c>
      <c r="B8" s="1425"/>
      <c r="C8" s="1426"/>
      <c r="D8" s="1426"/>
      <c r="E8" s="1426"/>
      <c r="F8" s="1426"/>
      <c r="G8" s="1426"/>
      <c r="H8" s="1426"/>
      <c r="I8" s="1427"/>
    </row>
    <row r="9" spans="1:9" ht="12" customHeight="1">
      <c r="A9" s="1196"/>
      <c r="B9" s="1196"/>
      <c r="C9" s="1197" t="s">
        <v>11</v>
      </c>
      <c r="D9" s="1196"/>
      <c r="E9" s="1196"/>
      <c r="F9" s="14" t="s">
        <v>12</v>
      </c>
      <c r="G9" s="23"/>
      <c r="H9" s="1196"/>
      <c r="I9" s="14" t="s">
        <v>13</v>
      </c>
    </row>
    <row r="10" spans="1:9" ht="12.75" thickBot="1">
      <c r="A10" s="1198"/>
      <c r="B10" s="1199" t="s">
        <v>581</v>
      </c>
      <c r="C10" s="1200"/>
      <c r="D10" s="1198"/>
      <c r="E10" s="1199" t="s">
        <v>581</v>
      </c>
      <c r="F10" s="1201"/>
      <c r="G10" s="11"/>
      <c r="H10" s="1199" t="s">
        <v>581</v>
      </c>
      <c r="I10" s="1202"/>
    </row>
    <row r="11" spans="1:9">
      <c r="A11" s="1198"/>
      <c r="B11" s="1198"/>
      <c r="C11" s="21" t="s">
        <v>582</v>
      </c>
      <c r="D11" s="1198"/>
      <c r="E11" s="1203"/>
      <c r="F11" s="20" t="s">
        <v>262</v>
      </c>
      <c r="G11" s="1204"/>
      <c r="H11" s="1198"/>
      <c r="I11" s="17" t="s">
        <v>266</v>
      </c>
    </row>
    <row r="12" spans="1:9" ht="24">
      <c r="A12" s="1198"/>
      <c r="B12" s="1205" t="s">
        <v>583</v>
      </c>
      <c r="C12" s="18" t="s">
        <v>584</v>
      </c>
      <c r="D12" s="1198"/>
      <c r="E12" s="1206" t="s">
        <v>585</v>
      </c>
      <c r="F12" s="18" t="s">
        <v>263</v>
      </c>
      <c r="G12" s="1207"/>
      <c r="H12" s="1198" t="s">
        <v>586</v>
      </c>
      <c r="I12" s="18" t="s">
        <v>16</v>
      </c>
    </row>
    <row r="13" spans="1:9" ht="36">
      <c r="A13" s="1198"/>
      <c r="B13" s="1205" t="s">
        <v>587</v>
      </c>
      <c r="C13" s="19" t="s">
        <v>588</v>
      </c>
      <c r="D13" s="1198"/>
      <c r="E13" s="1206" t="s">
        <v>589</v>
      </c>
      <c r="F13" s="18" t="s">
        <v>264</v>
      </c>
      <c r="G13" s="1207"/>
      <c r="H13" s="1198"/>
      <c r="I13" s="17" t="s">
        <v>267</v>
      </c>
    </row>
    <row r="14" spans="1:9" ht="25.5" customHeight="1" thickBot="1">
      <c r="A14" s="1198"/>
      <c r="B14" s="1205" t="s">
        <v>590</v>
      </c>
      <c r="C14" s="18" t="s">
        <v>591</v>
      </c>
      <c r="D14" s="1198"/>
      <c r="E14" s="1206" t="s">
        <v>592</v>
      </c>
      <c r="F14" s="233" t="s">
        <v>265</v>
      </c>
      <c r="G14" s="1207"/>
      <c r="H14" s="1198" t="s">
        <v>593</v>
      </c>
      <c r="I14" s="18" t="s">
        <v>7</v>
      </c>
    </row>
    <row r="15" spans="1:9">
      <c r="A15" s="1198"/>
      <c r="B15" s="1208"/>
      <c r="C15" s="21" t="s">
        <v>594</v>
      </c>
      <c r="D15" s="1198"/>
      <c r="E15" s="1198"/>
      <c r="F15" s="18"/>
      <c r="G15" s="1207"/>
      <c r="H15" s="1198"/>
      <c r="I15" s="17" t="s">
        <v>268</v>
      </c>
    </row>
    <row r="16" spans="1:9" ht="24">
      <c r="A16" s="1209"/>
      <c r="B16" s="1208" t="s">
        <v>595</v>
      </c>
      <c r="C16" s="19" t="s">
        <v>251</v>
      </c>
      <c r="D16" s="1209"/>
      <c r="E16" s="1209"/>
      <c r="F16" s="18"/>
      <c r="G16" s="1207"/>
      <c r="H16" s="1209" t="s">
        <v>596</v>
      </c>
      <c r="I16" s="18" t="s">
        <v>137</v>
      </c>
    </row>
    <row r="17" spans="1:9" ht="24">
      <c r="A17" s="1209"/>
      <c r="B17" s="1208" t="s">
        <v>597</v>
      </c>
      <c r="C17" s="19" t="s">
        <v>252</v>
      </c>
      <c r="D17" s="1209"/>
      <c r="E17" s="1209"/>
      <c r="F17" s="18"/>
      <c r="G17" s="1207"/>
      <c r="H17" s="1209"/>
      <c r="I17" s="357" t="s">
        <v>269</v>
      </c>
    </row>
    <row r="18" spans="1:9" ht="15.75" customHeight="1">
      <c r="A18" s="1209"/>
      <c r="B18" s="1208" t="s">
        <v>598</v>
      </c>
      <c r="C18" s="19" t="s">
        <v>253</v>
      </c>
      <c r="D18" s="1209"/>
      <c r="E18" s="1209"/>
      <c r="F18" s="18"/>
      <c r="G18" s="1207"/>
      <c r="H18" s="1209" t="s">
        <v>599</v>
      </c>
      <c r="I18" s="356" t="s">
        <v>273</v>
      </c>
    </row>
    <row r="19" spans="1:9" ht="24">
      <c r="A19" s="1198"/>
      <c r="B19" s="1208" t="s">
        <v>600</v>
      </c>
      <c r="C19" s="19" t="s">
        <v>254</v>
      </c>
      <c r="D19" s="1198"/>
      <c r="E19" s="1198"/>
      <c r="F19" s="18"/>
      <c r="G19" s="12"/>
      <c r="H19" s="1198" t="s">
        <v>601</v>
      </c>
      <c r="I19" s="356" t="s">
        <v>274</v>
      </c>
    </row>
    <row r="20" spans="1:9" ht="17.25" customHeight="1" thickBot="1">
      <c r="A20" s="1209"/>
      <c r="B20" s="1208"/>
      <c r="C20" s="1210"/>
      <c r="D20" s="1209"/>
      <c r="E20" s="1209"/>
      <c r="F20" s="18"/>
      <c r="G20" s="12"/>
      <c r="H20" s="1209" t="s">
        <v>602</v>
      </c>
      <c r="I20" s="358" t="s">
        <v>275</v>
      </c>
    </row>
    <row r="21" spans="1:9">
      <c r="A21" s="1209"/>
      <c r="B21" s="1205"/>
      <c r="C21" s="21" t="s">
        <v>603</v>
      </c>
      <c r="D21" s="1209"/>
      <c r="E21" s="1209"/>
      <c r="F21" s="18"/>
      <c r="H21" s="1209"/>
      <c r="I21" s="19"/>
    </row>
    <row r="22" spans="1:9" ht="24">
      <c r="A22" s="1198"/>
      <c r="B22" s="1205" t="s">
        <v>604</v>
      </c>
      <c r="C22" s="18" t="s">
        <v>248</v>
      </c>
      <c r="D22" s="1198"/>
      <c r="E22" s="1198"/>
      <c r="F22" s="18"/>
      <c r="H22" s="1198"/>
      <c r="I22" s="19"/>
    </row>
    <row r="23" spans="1:9" ht="24">
      <c r="A23" s="1209"/>
      <c r="B23" s="1205" t="s">
        <v>605</v>
      </c>
      <c r="C23" s="355" t="s">
        <v>249</v>
      </c>
      <c r="D23" s="1209"/>
      <c r="E23" s="1209"/>
      <c r="F23" s="18"/>
      <c r="H23" s="1209"/>
      <c r="I23" s="18"/>
    </row>
    <row r="24" spans="1:9" ht="24">
      <c r="A24" s="1209"/>
      <c r="B24" s="1205" t="s">
        <v>606</v>
      </c>
      <c r="C24" s="19" t="s">
        <v>250</v>
      </c>
      <c r="D24" s="1209"/>
      <c r="E24" s="1209"/>
      <c r="F24" s="18"/>
      <c r="H24" s="1209"/>
      <c r="I24" s="18"/>
    </row>
    <row r="25" spans="1:9">
      <c r="A25" s="1209"/>
      <c r="B25" s="1205"/>
      <c r="C25" s="21" t="s">
        <v>607</v>
      </c>
      <c r="D25" s="1209"/>
      <c r="E25" s="1209"/>
      <c r="F25" s="18"/>
      <c r="H25" s="1209"/>
      <c r="I25" s="18"/>
    </row>
    <row r="26" spans="1:9" ht="24">
      <c r="A26" s="1209"/>
      <c r="B26" s="1205" t="s">
        <v>608</v>
      </c>
      <c r="C26" s="18" t="s">
        <v>258</v>
      </c>
      <c r="D26" s="1209"/>
      <c r="E26" s="1209"/>
      <c r="F26" s="18"/>
      <c r="H26" s="1209"/>
      <c r="I26" s="18"/>
    </row>
    <row r="27" spans="1:9" ht="24">
      <c r="A27" s="1198"/>
      <c r="B27" s="1205" t="s">
        <v>609</v>
      </c>
      <c r="C27" s="18" t="s">
        <v>259</v>
      </c>
      <c r="D27" s="1198"/>
      <c r="E27" s="1198"/>
      <c r="F27" s="18"/>
      <c r="H27" s="1198"/>
      <c r="I27" s="18"/>
    </row>
    <row r="28" spans="1:9" ht="24.75" thickBot="1">
      <c r="A28" s="1209"/>
      <c r="B28" s="1205" t="s">
        <v>610</v>
      </c>
      <c r="C28" s="233" t="s">
        <v>260</v>
      </c>
      <c r="D28" s="1209"/>
      <c r="E28" s="1209"/>
      <c r="F28" s="18"/>
      <c r="H28" s="1209"/>
      <c r="I28" s="18"/>
    </row>
    <row r="29" spans="1:9">
      <c r="A29" s="1209"/>
      <c r="B29" s="1211"/>
      <c r="C29" s="21" t="s">
        <v>261</v>
      </c>
      <c r="D29" s="1209"/>
      <c r="E29" s="1209"/>
      <c r="F29" s="18"/>
      <c r="H29" s="1209"/>
      <c r="I29" s="18"/>
    </row>
    <row r="30" spans="1:9" ht="36">
      <c r="A30" s="1209"/>
      <c r="B30" s="1211" t="s">
        <v>611</v>
      </c>
      <c r="C30" s="356" t="s">
        <v>612</v>
      </c>
      <c r="D30" s="1209"/>
      <c r="E30" s="1209"/>
      <c r="F30" s="18"/>
      <c r="H30" s="1209"/>
      <c r="I30" s="18"/>
    </row>
    <row r="31" spans="1:9" s="9" customFormat="1" ht="36">
      <c r="A31" s="1209"/>
      <c r="B31" s="1211" t="s">
        <v>613</v>
      </c>
      <c r="C31" s="356" t="s">
        <v>614</v>
      </c>
      <c r="D31" s="1209"/>
      <c r="E31" s="1209"/>
      <c r="F31" s="19"/>
      <c r="G31" s="13"/>
      <c r="H31" s="1209"/>
      <c r="I31" s="19"/>
    </row>
    <row r="32" spans="1:9" s="9" customFormat="1" ht="36">
      <c r="A32" s="1209"/>
      <c r="B32" s="1211" t="s">
        <v>615</v>
      </c>
      <c r="C32" s="356" t="s">
        <v>616</v>
      </c>
      <c r="D32" s="1209"/>
      <c r="E32" s="1209"/>
      <c r="F32" s="19"/>
      <c r="G32" s="13"/>
      <c r="H32" s="1209"/>
      <c r="I32" s="19"/>
    </row>
    <row r="33" spans="1:9" s="9" customFormat="1" ht="12" customHeight="1">
      <c r="A33" s="1209"/>
      <c r="B33" s="1209"/>
      <c r="C33" s="1210"/>
      <c r="D33" s="1209"/>
      <c r="E33" s="1209"/>
      <c r="F33" s="19"/>
      <c r="G33" s="13"/>
      <c r="H33" s="1209"/>
      <c r="I33" s="19"/>
    </row>
    <row r="34" spans="1:9" s="9" customFormat="1" ht="11.25" customHeight="1">
      <c r="A34" s="1209"/>
      <c r="B34" s="1209"/>
      <c r="C34" s="1210"/>
      <c r="D34" s="1209"/>
      <c r="E34" s="1209"/>
      <c r="F34" s="19"/>
      <c r="G34" s="13"/>
      <c r="H34" s="1209"/>
      <c r="I34" s="19"/>
    </row>
    <row r="35" spans="1:9" s="9" customFormat="1" ht="12" customHeight="1">
      <c r="A35" s="1209"/>
      <c r="B35" s="1209"/>
      <c r="C35" s="1212"/>
      <c r="D35" s="1209"/>
      <c r="E35" s="1209"/>
      <c r="F35" s="19"/>
      <c r="G35" s="13"/>
      <c r="H35" s="1209"/>
      <c r="I35" s="19"/>
    </row>
    <row r="36" spans="1:9" s="9" customFormat="1" ht="12" customHeight="1">
      <c r="A36" s="1209"/>
      <c r="B36" s="1209"/>
      <c r="C36" s="1210"/>
      <c r="D36" s="1209"/>
      <c r="E36" s="1209"/>
      <c r="F36" s="19"/>
      <c r="G36" s="13"/>
      <c r="H36" s="1209"/>
      <c r="I36" s="19"/>
    </row>
    <row r="37" spans="1:9" s="9" customFormat="1" ht="12" customHeight="1">
      <c r="A37" s="1209"/>
      <c r="B37" s="1209"/>
      <c r="C37" s="1210"/>
      <c r="D37" s="1209"/>
      <c r="E37" s="1209"/>
      <c r="F37" s="19"/>
      <c r="G37" s="13"/>
      <c r="H37" s="1209"/>
      <c r="I37" s="19"/>
    </row>
    <row r="38" spans="1:9" s="9" customFormat="1" ht="12" customHeight="1">
      <c r="A38" s="1209"/>
      <c r="B38" s="1209"/>
      <c r="C38" s="1210"/>
      <c r="D38" s="1209"/>
      <c r="E38" s="1209"/>
      <c r="F38" s="19"/>
      <c r="G38" s="13"/>
      <c r="H38" s="1209"/>
      <c r="I38" s="19"/>
    </row>
    <row r="39" spans="1:9" s="9" customFormat="1">
      <c r="A39" s="1209"/>
      <c r="B39" s="1209"/>
      <c r="C39" s="1212"/>
      <c r="D39" s="1209"/>
      <c r="E39" s="1209"/>
      <c r="F39" s="19"/>
      <c r="G39" s="13"/>
      <c r="H39" s="1209"/>
      <c r="I39" s="19"/>
    </row>
    <row r="40" spans="1:9" s="9" customFormat="1" ht="12" customHeight="1">
      <c r="A40" s="1209"/>
      <c r="B40" s="1209"/>
      <c r="C40" s="1210"/>
      <c r="D40" s="1209"/>
      <c r="E40" s="1209"/>
      <c r="F40" s="19"/>
      <c r="G40" s="13"/>
      <c r="H40" s="1209"/>
      <c r="I40" s="19"/>
    </row>
    <row r="41" spans="1:9" s="9" customFormat="1" ht="12" customHeight="1">
      <c r="A41" s="1209"/>
      <c r="B41" s="1209"/>
      <c r="C41" s="1213"/>
      <c r="D41" s="1209"/>
      <c r="E41" s="1209"/>
      <c r="F41" s="19"/>
      <c r="G41" s="13"/>
      <c r="H41" s="1209"/>
      <c r="I41" s="19"/>
    </row>
    <row r="42" spans="1:9" s="9" customFormat="1" ht="12" customHeight="1">
      <c r="A42" s="1209"/>
      <c r="B42" s="1209"/>
      <c r="C42" s="1210"/>
      <c r="D42" s="1209"/>
      <c r="E42" s="1209"/>
      <c r="F42" s="19"/>
      <c r="G42" s="13"/>
      <c r="H42" s="1209"/>
      <c r="I42" s="19"/>
    </row>
    <row r="43" spans="1:9" s="9" customFormat="1" ht="12" customHeight="1" thickBot="1">
      <c r="A43" s="1214"/>
      <c r="B43" s="1214"/>
      <c r="C43" s="1215"/>
      <c r="D43" s="1214"/>
      <c r="E43" s="1214"/>
      <c r="F43" s="1216"/>
      <c r="G43" s="27"/>
      <c r="H43" s="1214"/>
      <c r="I43" s="1216"/>
    </row>
    <row r="44" spans="1:9" s="9" customFormat="1" ht="12" customHeight="1"/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</sheetData>
  <mergeCells count="4">
    <mergeCell ref="A5:D5"/>
    <mergeCell ref="C6:D6"/>
    <mergeCell ref="A7:I7"/>
    <mergeCell ref="A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zoomScale="75" zoomScaleNormal="100" workbookViewId="0">
      <selection activeCell="I16" sqref="I16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>
      <c r="A1" s="76" t="s">
        <v>91</v>
      </c>
      <c r="B1" s="77"/>
      <c r="C1" s="7"/>
      <c r="D1" s="9"/>
      <c r="E1" s="9"/>
      <c r="F1" s="9"/>
    </row>
    <row r="2" spans="1:6" ht="15.75">
      <c r="A2" s="94" t="s">
        <v>243</v>
      </c>
      <c r="B2" s="77"/>
      <c r="C2" s="7"/>
      <c r="D2" s="9"/>
      <c r="E2" s="9"/>
      <c r="F2" s="9"/>
    </row>
    <row r="3" spans="1:6" ht="15.75">
      <c r="A3" s="76" t="s">
        <v>90</v>
      </c>
      <c r="B3" s="77" t="s">
        <v>289</v>
      </c>
      <c r="C3" s="7"/>
      <c r="D3" s="9"/>
      <c r="E3" s="9"/>
      <c r="F3" s="9"/>
    </row>
    <row r="4" spans="1:6" ht="15.75">
      <c r="A4" s="70" t="s">
        <v>83</v>
      </c>
      <c r="B4" s="1420">
        <v>40304</v>
      </c>
      <c r="C4" s="1420"/>
      <c r="D4" s="9"/>
      <c r="E4" s="9"/>
      <c r="F4" s="9"/>
    </row>
    <row r="5" spans="1:6" ht="16.5" thickBot="1">
      <c r="A5" s="1428"/>
      <c r="B5" s="1428"/>
      <c r="C5" s="93"/>
      <c r="D5" s="9"/>
      <c r="E5" s="9"/>
      <c r="F5" s="9"/>
    </row>
    <row r="6" spans="1:6" ht="15.75">
      <c r="A6" s="1421" t="str">
        <f>A2&amp;" MODEL QUESTION LIST"</f>
        <v>FDIC Main V2 MODEL QUESTION LIST</v>
      </c>
      <c r="B6" s="1422"/>
      <c r="C6" s="1422"/>
      <c r="D6" s="1422"/>
      <c r="E6" s="1422"/>
      <c r="F6" s="1423"/>
    </row>
    <row r="7" spans="1:6" ht="16.5" thickBot="1">
      <c r="A7" s="1424" t="s">
        <v>92</v>
      </c>
      <c r="B7" s="1426"/>
      <c r="C7" s="1426"/>
      <c r="D7" s="1426"/>
      <c r="E7" s="1426"/>
      <c r="F7" s="1427"/>
    </row>
    <row r="8" spans="1:6" ht="12.75">
      <c r="A8" s="22"/>
      <c r="B8" s="14" t="s">
        <v>11</v>
      </c>
      <c r="C8" s="23"/>
      <c r="D8" s="14" t="s">
        <v>12</v>
      </c>
      <c r="E8" s="23"/>
      <c r="F8" s="14" t="s">
        <v>13</v>
      </c>
    </row>
    <row r="9" spans="1:6" ht="12.75" thickBot="1">
      <c r="A9" s="24"/>
      <c r="B9" s="15"/>
      <c r="C9" s="11"/>
      <c r="D9" s="16"/>
      <c r="E9" s="11"/>
      <c r="F9" s="16"/>
    </row>
    <row r="10" spans="1:6">
      <c r="A10" s="25"/>
      <c r="B10" s="21" t="s">
        <v>3</v>
      </c>
      <c r="C10" s="12"/>
      <c r="D10" s="20" t="s">
        <v>262</v>
      </c>
      <c r="F10" s="17" t="s">
        <v>266</v>
      </c>
    </row>
    <row r="11" spans="1:6" ht="24">
      <c r="A11" s="25">
        <v>1</v>
      </c>
      <c r="B11" s="19" t="s">
        <v>244</v>
      </c>
      <c r="C11" s="12">
        <v>24</v>
      </c>
      <c r="D11" s="18" t="s">
        <v>263</v>
      </c>
      <c r="E11" s="12">
        <v>27</v>
      </c>
      <c r="F11" s="18" t="s">
        <v>16</v>
      </c>
    </row>
    <row r="12" spans="1:6" ht="24">
      <c r="A12" s="25">
        <v>2</v>
      </c>
      <c r="B12" s="19" t="s">
        <v>4</v>
      </c>
      <c r="C12" s="12">
        <v>25</v>
      </c>
      <c r="D12" s="18" t="s">
        <v>264</v>
      </c>
      <c r="E12" s="12"/>
      <c r="F12" s="17" t="s">
        <v>267</v>
      </c>
    </row>
    <row r="13" spans="1:6" ht="36.75" thickBot="1">
      <c r="A13" s="25">
        <v>3</v>
      </c>
      <c r="B13" s="19" t="s">
        <v>5</v>
      </c>
      <c r="C13" s="12">
        <v>26</v>
      </c>
      <c r="D13" s="233" t="s">
        <v>265</v>
      </c>
      <c r="E13" s="12">
        <v>28</v>
      </c>
      <c r="F13" s="18" t="s">
        <v>7</v>
      </c>
    </row>
    <row r="14" spans="1:6">
      <c r="A14" s="25"/>
      <c r="B14" s="21" t="s">
        <v>15</v>
      </c>
      <c r="C14" s="12"/>
      <c r="D14" s="18"/>
      <c r="E14" s="12"/>
      <c r="F14" s="17" t="s">
        <v>268</v>
      </c>
    </row>
    <row r="15" spans="1:6" ht="36">
      <c r="A15" s="25">
        <v>4</v>
      </c>
      <c r="B15" s="19" t="s">
        <v>245</v>
      </c>
      <c r="D15" s="18"/>
      <c r="E15" s="12">
        <v>29</v>
      </c>
      <c r="F15" s="18" t="s">
        <v>137</v>
      </c>
    </row>
    <row r="16" spans="1:6">
      <c r="A16" s="25">
        <v>5</v>
      </c>
      <c r="B16" s="19" t="s">
        <v>246</v>
      </c>
      <c r="D16" s="18"/>
      <c r="F16" s="357" t="s">
        <v>269</v>
      </c>
    </row>
    <row r="17" spans="1:6">
      <c r="A17" s="25">
        <v>6</v>
      </c>
      <c r="B17" s="19" t="s">
        <v>247</v>
      </c>
      <c r="D17" s="18"/>
      <c r="E17" s="12">
        <v>30</v>
      </c>
      <c r="F17" s="356" t="s">
        <v>273</v>
      </c>
    </row>
    <row r="18" spans="1:6">
      <c r="A18" s="25"/>
      <c r="B18" s="21" t="s">
        <v>6</v>
      </c>
      <c r="C18" s="12"/>
      <c r="D18" s="18"/>
      <c r="E18" s="12">
        <v>31</v>
      </c>
      <c r="F18" s="356" t="s">
        <v>274</v>
      </c>
    </row>
    <row r="19" spans="1:6" ht="12.75" thickBot="1">
      <c r="A19" s="25">
        <v>7</v>
      </c>
      <c r="B19" s="18" t="s">
        <v>248</v>
      </c>
      <c r="D19" s="18"/>
      <c r="E19" s="12">
        <v>32</v>
      </c>
      <c r="F19" s="358" t="s">
        <v>275</v>
      </c>
    </row>
    <row r="20" spans="1:6">
      <c r="A20" s="25">
        <v>8</v>
      </c>
      <c r="B20" s="355" t="s">
        <v>249</v>
      </c>
      <c r="D20" s="18"/>
      <c r="F20" s="18"/>
    </row>
    <row r="21" spans="1:6">
      <c r="A21" s="25">
        <v>9</v>
      </c>
      <c r="B21" s="19" t="s">
        <v>250</v>
      </c>
      <c r="D21" s="18"/>
      <c r="F21" s="18"/>
    </row>
    <row r="22" spans="1:6">
      <c r="A22" s="25"/>
      <c r="B22" s="21" t="s">
        <v>8</v>
      </c>
      <c r="C22" s="12"/>
      <c r="D22" s="18"/>
      <c r="F22" s="18"/>
    </row>
    <row r="23" spans="1:6">
      <c r="A23" s="25">
        <v>10</v>
      </c>
      <c r="B23" s="19" t="s">
        <v>251</v>
      </c>
      <c r="D23" s="18"/>
      <c r="F23" s="18"/>
    </row>
    <row r="24" spans="1:6">
      <c r="A24" s="25">
        <v>11</v>
      </c>
      <c r="B24" s="19" t="s">
        <v>252</v>
      </c>
      <c r="D24" s="18"/>
      <c r="F24" s="18"/>
    </row>
    <row r="25" spans="1:6" ht="24">
      <c r="A25" s="25">
        <v>12</v>
      </c>
      <c r="B25" s="19" t="s">
        <v>253</v>
      </c>
      <c r="D25" s="18"/>
      <c r="F25" s="18"/>
    </row>
    <row r="26" spans="1:6" ht="24">
      <c r="A26" s="25">
        <v>13</v>
      </c>
      <c r="B26" s="19" t="s">
        <v>254</v>
      </c>
      <c r="D26" s="18"/>
      <c r="F26" s="18"/>
    </row>
    <row r="27" spans="1:6">
      <c r="A27" s="25"/>
      <c r="B27" s="21" t="s">
        <v>261</v>
      </c>
      <c r="D27" s="18"/>
      <c r="F27" s="18"/>
    </row>
    <row r="28" spans="1:6" ht="24">
      <c r="A28" s="25">
        <v>14</v>
      </c>
      <c r="B28" s="356" t="s">
        <v>271</v>
      </c>
      <c r="D28" s="18"/>
      <c r="F28" s="18"/>
    </row>
    <row r="29" spans="1:6" ht="24">
      <c r="A29" s="25">
        <v>15</v>
      </c>
      <c r="B29" s="356" t="s">
        <v>270</v>
      </c>
      <c r="D29" s="18"/>
      <c r="F29" s="18"/>
    </row>
    <row r="30" spans="1:6" ht="24">
      <c r="A30" s="25">
        <v>16</v>
      </c>
      <c r="B30" s="356" t="s">
        <v>272</v>
      </c>
      <c r="D30" s="18"/>
      <c r="F30" s="18"/>
    </row>
    <row r="31" spans="1:6" s="9" customFormat="1" ht="9.75" customHeight="1">
      <c r="A31" s="25"/>
      <c r="B31" s="21" t="s">
        <v>18</v>
      </c>
      <c r="C31" s="13"/>
      <c r="D31" s="18"/>
      <c r="E31" s="13"/>
      <c r="F31" s="18"/>
    </row>
    <row r="32" spans="1:6" s="9" customFormat="1">
      <c r="A32" s="25">
        <v>17</v>
      </c>
      <c r="B32" s="18" t="s">
        <v>255</v>
      </c>
      <c r="C32" s="13"/>
      <c r="D32" s="18"/>
      <c r="E32" s="13"/>
      <c r="F32" s="18"/>
    </row>
    <row r="33" spans="1:6" s="9" customFormat="1">
      <c r="A33" s="25">
        <v>18</v>
      </c>
      <c r="B33" s="18" t="s">
        <v>19</v>
      </c>
      <c r="C33" s="13"/>
      <c r="D33" s="18"/>
      <c r="E33" s="13"/>
      <c r="F33" s="18"/>
    </row>
    <row r="34" spans="1:6" s="9" customFormat="1" ht="24">
      <c r="A34" s="25">
        <v>19</v>
      </c>
      <c r="B34" s="355" t="s">
        <v>256</v>
      </c>
      <c r="C34" s="13"/>
      <c r="D34" s="18"/>
      <c r="E34" s="13"/>
      <c r="F34" s="18"/>
    </row>
    <row r="35" spans="1:6" s="9" customFormat="1" ht="24">
      <c r="A35" s="25">
        <v>20</v>
      </c>
      <c r="B35" s="18" t="s">
        <v>257</v>
      </c>
      <c r="C35" s="13"/>
      <c r="D35" s="18"/>
      <c r="E35" s="13"/>
      <c r="F35" s="18"/>
    </row>
    <row r="36" spans="1:6" s="9" customFormat="1">
      <c r="A36" s="25"/>
      <c r="B36" s="21" t="s">
        <v>9</v>
      </c>
      <c r="C36" s="13"/>
      <c r="D36" s="18"/>
      <c r="E36" s="13"/>
      <c r="F36" s="18"/>
    </row>
    <row r="37" spans="1:6" s="9" customFormat="1">
      <c r="A37" s="25">
        <v>21</v>
      </c>
      <c r="B37" s="18" t="s">
        <v>258</v>
      </c>
      <c r="C37" s="13"/>
      <c r="D37" s="18"/>
      <c r="E37" s="13"/>
      <c r="F37" s="18"/>
    </row>
    <row r="38" spans="1:6" s="9" customFormat="1" ht="24">
      <c r="A38" s="25">
        <v>22</v>
      </c>
      <c r="B38" s="18" t="s">
        <v>259</v>
      </c>
      <c r="C38" s="13"/>
      <c r="D38" s="18"/>
      <c r="E38" s="13"/>
      <c r="F38" s="18"/>
    </row>
    <row r="39" spans="1:6" s="9" customFormat="1" ht="24.75" thickBot="1">
      <c r="A39" s="26">
        <v>23</v>
      </c>
      <c r="B39" s="18" t="s">
        <v>260</v>
      </c>
      <c r="C39" s="27"/>
      <c r="D39" s="233"/>
      <c r="E39" s="27"/>
      <c r="F39" s="233"/>
    </row>
    <row r="40" spans="1:6" s="9" customFormat="1"/>
    <row r="41" spans="1:6" s="9" customFormat="1"/>
    <row r="42" spans="1:6" s="9" customFormat="1"/>
    <row r="43" spans="1:6" s="9" customFormat="1"/>
    <row r="44" spans="1:6" s="9" customForma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E98" s="13"/>
      <c r="F98" s="10"/>
    </row>
    <row r="99" spans="2:6" s="9" customFormat="1" ht="12" customHeight="1">
      <c r="E99" s="13"/>
      <c r="F99" s="10"/>
    </row>
    <row r="100" spans="2:6" s="9" customFormat="1" ht="12" customHeight="1">
      <c r="E100" s="13"/>
      <c r="F100" s="10"/>
    </row>
    <row r="101" spans="2:6" s="9" customFormat="1" ht="12" customHeight="1">
      <c r="E101" s="13"/>
      <c r="F101" s="10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07"/>
  <sheetViews>
    <sheetView showGridLines="0" tabSelected="1" zoomScale="80" zoomScaleNormal="9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>
      <c r="A1" s="1431" t="str">
        <f>'OLD_V2_Model Qsts'!A1</f>
        <v xml:space="preserve">Model Instance Name: </v>
      </c>
      <c r="B1" s="1432"/>
      <c r="C1" s="1432"/>
      <c r="D1" s="1317"/>
      <c r="E1" s="1190" t="s">
        <v>84</v>
      </c>
      <c r="F1" s="1189"/>
      <c r="G1" s="1189"/>
    </row>
    <row r="2" spans="1:17" ht="15">
      <c r="A2" s="1433" t="str">
        <f>'OLD_V2_Model Qsts'!A2</f>
        <v>FDIC Main V2</v>
      </c>
      <c r="B2" s="1432"/>
      <c r="C2" s="1432"/>
      <c r="D2" s="1317"/>
      <c r="E2" s="1188" t="s">
        <v>85</v>
      </c>
      <c r="F2" s="1187"/>
      <c r="G2" s="1187"/>
    </row>
    <row r="3" spans="1:17" ht="15.75">
      <c r="A3" s="1431" t="s">
        <v>290</v>
      </c>
      <c r="B3" s="1432"/>
      <c r="C3" s="1432"/>
      <c r="D3" s="1317"/>
      <c r="E3" s="1185" t="s">
        <v>88</v>
      </c>
      <c r="F3" s="1184"/>
      <c r="G3" s="1183"/>
    </row>
    <row r="4" spans="1:17" ht="15.75">
      <c r="A4" s="1434" t="s">
        <v>276</v>
      </c>
      <c r="B4" s="1435"/>
      <c r="C4" s="1435"/>
      <c r="D4" s="1318"/>
      <c r="E4" s="1181" t="s">
        <v>86</v>
      </c>
      <c r="F4" s="1180"/>
      <c r="G4" s="1180"/>
    </row>
    <row r="5" spans="1:17" ht="16.5" thickBot="1">
      <c r="A5" s="1179"/>
      <c r="B5" s="1178"/>
      <c r="C5" s="1177"/>
      <c r="D5" s="1177"/>
      <c r="E5" s="1176" t="s">
        <v>87</v>
      </c>
      <c r="F5" s="1175"/>
      <c r="G5" s="1175"/>
    </row>
    <row r="6" spans="1:17" s="1173" customFormat="1" ht="33.75" customHeight="1" thickBot="1">
      <c r="A6" s="1436" t="str">
        <f>A2&amp;" CUSTOM QUESTION LIST"</f>
        <v>FDIC Main V2 CUSTOM QUESTION LIST</v>
      </c>
      <c r="B6" s="1437"/>
      <c r="C6" s="1437"/>
      <c r="D6" s="1437"/>
      <c r="E6" s="1437"/>
      <c r="F6" s="1437"/>
      <c r="G6" s="1437"/>
      <c r="H6" s="1437"/>
      <c r="I6" s="1437"/>
      <c r="J6" s="1437"/>
      <c r="K6" s="1174"/>
    </row>
    <row r="7" spans="1:17" s="950" customFormat="1" ht="38.25">
      <c r="A7" s="1172" t="s">
        <v>81</v>
      </c>
      <c r="B7" s="1170" t="s">
        <v>25</v>
      </c>
      <c r="C7" s="1170" t="s">
        <v>0</v>
      </c>
      <c r="D7" s="1170" t="s">
        <v>333</v>
      </c>
      <c r="E7" s="1170" t="s">
        <v>1</v>
      </c>
      <c r="F7" s="1170" t="s">
        <v>122</v>
      </c>
      <c r="G7" s="1171" t="s">
        <v>80</v>
      </c>
      <c r="H7" s="1170" t="s">
        <v>20</v>
      </c>
      <c r="I7" s="1169" t="s">
        <v>2</v>
      </c>
      <c r="J7" s="1168" t="s">
        <v>133</v>
      </c>
      <c r="K7" s="1168" t="s">
        <v>487</v>
      </c>
    </row>
    <row r="8" spans="1:17" s="954" customFormat="1">
      <c r="A8" s="1167" t="s">
        <v>291</v>
      </c>
      <c r="B8" s="1166"/>
      <c r="C8" s="990" t="s">
        <v>138</v>
      </c>
      <c r="D8" s="990"/>
      <c r="E8" s="1165" t="s">
        <v>139</v>
      </c>
      <c r="F8" s="1164"/>
      <c r="G8" s="1163" t="s">
        <v>113</v>
      </c>
      <c r="H8" s="1163" t="s">
        <v>21</v>
      </c>
      <c r="I8" s="1163" t="s">
        <v>140</v>
      </c>
      <c r="J8" s="1162" t="s">
        <v>242</v>
      </c>
      <c r="K8" s="1161" t="s">
        <v>424</v>
      </c>
      <c r="Q8" s="1160"/>
    </row>
    <row r="9" spans="1:17" s="954" customFormat="1">
      <c r="A9" s="985"/>
      <c r="B9" s="981"/>
      <c r="C9" s="989"/>
      <c r="D9" s="989"/>
      <c r="E9" s="1120" t="s">
        <v>141</v>
      </c>
      <c r="F9" s="1158"/>
      <c r="G9" s="980"/>
      <c r="H9" s="1157"/>
      <c r="I9" s="1157"/>
      <c r="J9" s="1156"/>
      <c r="K9" s="978"/>
      <c r="Q9" s="968"/>
    </row>
    <row r="10" spans="1:17" s="954" customFormat="1">
      <c r="A10" s="985"/>
      <c r="B10" s="981"/>
      <c r="C10" s="989"/>
      <c r="D10" s="989"/>
      <c r="E10" s="1120" t="s">
        <v>142</v>
      </c>
      <c r="F10" s="1158"/>
      <c r="G10" s="980"/>
      <c r="H10" s="1157"/>
      <c r="I10" s="1157"/>
      <c r="J10" s="1156"/>
      <c r="K10" s="978"/>
      <c r="Q10" s="968"/>
    </row>
    <row r="11" spans="1:17" s="954" customFormat="1">
      <c r="A11" s="985"/>
      <c r="B11" s="981"/>
      <c r="C11" s="989"/>
      <c r="D11" s="989"/>
      <c r="E11" s="1120" t="s">
        <v>143</v>
      </c>
      <c r="F11" s="1158"/>
      <c r="G11" s="980"/>
      <c r="H11" s="1157"/>
      <c r="I11" s="1157"/>
      <c r="J11" s="1156"/>
      <c r="K11" s="978"/>
      <c r="Q11" s="968"/>
    </row>
    <row r="12" spans="1:17" s="954" customFormat="1">
      <c r="A12" s="985"/>
      <c r="B12" s="981"/>
      <c r="C12" s="989"/>
      <c r="D12" s="989"/>
      <c r="E12" s="1120" t="s">
        <v>43</v>
      </c>
      <c r="F12" s="1158"/>
      <c r="G12" s="980"/>
      <c r="H12" s="1157"/>
      <c r="I12" s="1157"/>
      <c r="J12" s="1156"/>
      <c r="K12" s="978"/>
      <c r="Q12" s="968"/>
    </row>
    <row r="13" spans="1:17" s="954" customFormat="1">
      <c r="A13" s="985"/>
      <c r="B13" s="981"/>
      <c r="C13" s="989"/>
      <c r="D13" s="989"/>
      <c r="E13" s="1159" t="s">
        <v>144</v>
      </c>
      <c r="F13" s="1158"/>
      <c r="G13" s="980"/>
      <c r="H13" s="1157"/>
      <c r="I13" s="1157"/>
      <c r="J13" s="1156"/>
      <c r="K13" s="978"/>
      <c r="Q13" s="968"/>
    </row>
    <row r="14" spans="1:17" s="968" customFormat="1">
      <c r="A14" s="977"/>
      <c r="B14" s="973"/>
      <c r="C14" s="974"/>
      <c r="D14" s="974"/>
      <c r="E14" s="1155" t="s">
        <v>145</v>
      </c>
      <c r="F14" s="973"/>
      <c r="G14" s="972"/>
      <c r="H14" s="1154"/>
      <c r="I14" s="1154"/>
      <c r="J14" s="1153"/>
      <c r="K14" s="970"/>
    </row>
    <row r="15" spans="1:17" s="968" customFormat="1">
      <c r="A15" s="1139" t="s">
        <v>293</v>
      </c>
      <c r="B15" s="1152"/>
      <c r="C15" s="1151" t="s">
        <v>146</v>
      </c>
      <c r="D15" s="1151"/>
      <c r="E15" s="1150" t="s">
        <v>186</v>
      </c>
      <c r="F15" s="1144"/>
      <c r="G15" s="1134" t="s">
        <v>113</v>
      </c>
      <c r="H15" s="1134" t="s">
        <v>21</v>
      </c>
      <c r="I15" s="1134" t="s">
        <v>140</v>
      </c>
      <c r="J15" s="1132" t="s">
        <v>242</v>
      </c>
      <c r="K15" s="1131" t="s">
        <v>425</v>
      </c>
    </row>
    <row r="16" spans="1:17" s="968" customFormat="1">
      <c r="A16" s="1148"/>
      <c r="B16" s="1149"/>
      <c r="C16" s="1146"/>
      <c r="D16" s="1146" t="s">
        <v>571</v>
      </c>
      <c r="E16" s="1145" t="s">
        <v>567</v>
      </c>
      <c r="F16" s="1144"/>
      <c r="G16" s="1143"/>
      <c r="H16" s="1142"/>
      <c r="I16" s="1142"/>
      <c r="J16" s="1141"/>
      <c r="K16" s="1140"/>
    </row>
    <row r="17" spans="1:11" s="968" customFormat="1">
      <c r="A17" s="1148"/>
      <c r="B17" s="1149"/>
      <c r="C17" s="1146"/>
      <c r="D17" s="1146" t="s">
        <v>572</v>
      </c>
      <c r="E17" s="1145" t="s">
        <v>568</v>
      </c>
      <c r="F17" s="1144"/>
      <c r="G17" s="1143"/>
      <c r="H17" s="1142"/>
      <c r="I17" s="1142"/>
      <c r="J17" s="1141"/>
      <c r="K17" s="1140"/>
    </row>
    <row r="18" spans="1:11" s="968" customFormat="1">
      <c r="A18" s="1148"/>
      <c r="B18" s="1149"/>
      <c r="C18" s="1146"/>
      <c r="D18" s="1146" t="s">
        <v>573</v>
      </c>
      <c r="E18" s="1145" t="s">
        <v>569</v>
      </c>
      <c r="F18" s="1144"/>
      <c r="G18" s="1143"/>
      <c r="H18" s="1142"/>
      <c r="I18" s="1142"/>
      <c r="J18" s="1141"/>
      <c r="K18" s="1140"/>
    </row>
    <row r="19" spans="1:11" s="1417" customFormat="1">
      <c r="A19" s="1408"/>
      <c r="B19" s="1409"/>
      <c r="C19" s="1410"/>
      <c r="D19" s="1410" t="s">
        <v>574</v>
      </c>
      <c r="E19" s="1411" t="s">
        <v>570</v>
      </c>
      <c r="F19" s="1412"/>
      <c r="G19" s="1413"/>
      <c r="H19" s="1414"/>
      <c r="I19" s="1414"/>
      <c r="J19" s="1415"/>
      <c r="K19" s="1416"/>
    </row>
    <row r="20" spans="1:11" s="1417" customFormat="1">
      <c r="A20" s="1408"/>
      <c r="B20" s="1409"/>
      <c r="C20" s="1410"/>
      <c r="D20" s="1410"/>
      <c r="E20" s="1389" t="s">
        <v>694</v>
      </c>
      <c r="F20" s="1412"/>
      <c r="G20" s="1413"/>
      <c r="H20" s="1414"/>
      <c r="I20" s="1414"/>
      <c r="J20" s="1415"/>
      <c r="K20" s="1416"/>
    </row>
    <row r="21" spans="1:11" s="968" customFormat="1">
      <c r="A21" s="1148"/>
      <c r="B21" s="1149"/>
      <c r="C21" s="1146"/>
      <c r="D21" s="1146"/>
      <c r="E21" s="1145" t="s">
        <v>192</v>
      </c>
      <c r="F21" s="1144"/>
      <c r="G21" s="1143"/>
      <c r="H21" s="1142"/>
      <c r="I21" s="1142"/>
      <c r="J21" s="1141"/>
      <c r="K21" s="1140"/>
    </row>
    <row r="22" spans="1:11" s="968" customFormat="1">
      <c r="A22" s="1148"/>
      <c r="B22" s="1149"/>
      <c r="C22" s="1146"/>
      <c r="D22" s="1146"/>
      <c r="E22" s="1145" t="s">
        <v>665</v>
      </c>
      <c r="F22" s="1144"/>
      <c r="G22" s="1143"/>
      <c r="H22" s="1142"/>
      <c r="I22" s="1142"/>
      <c r="J22" s="1141"/>
      <c r="K22" s="1140"/>
    </row>
    <row r="23" spans="1:11" s="968" customFormat="1">
      <c r="A23" s="1148"/>
      <c r="B23" s="1149"/>
      <c r="C23" s="1146"/>
      <c r="D23" s="1146"/>
      <c r="E23" s="1145" t="s">
        <v>149</v>
      </c>
      <c r="F23" s="1144"/>
      <c r="G23" s="1143"/>
      <c r="H23" s="1142"/>
      <c r="I23" s="1142"/>
      <c r="J23" s="1141"/>
      <c r="K23" s="1140"/>
    </row>
    <row r="24" spans="1:11" s="968" customFormat="1">
      <c r="A24" s="1148"/>
      <c r="B24" s="1138"/>
      <c r="C24" s="1147"/>
      <c r="D24" s="1146"/>
      <c r="E24" s="1145" t="s">
        <v>109</v>
      </c>
      <c r="F24" s="1144" t="s">
        <v>26</v>
      </c>
      <c r="G24" s="1143"/>
      <c r="H24" s="1142"/>
      <c r="I24" s="1142"/>
      <c r="J24" s="1141"/>
      <c r="K24" s="1140"/>
    </row>
    <row r="25" spans="1:11" s="968" customFormat="1" ht="25.5">
      <c r="A25" s="1139" t="s">
        <v>294</v>
      </c>
      <c r="B25" s="1138" t="s">
        <v>26</v>
      </c>
      <c r="C25" s="1137" t="s">
        <v>150</v>
      </c>
      <c r="D25" s="1137"/>
      <c r="E25" s="1137"/>
      <c r="F25" s="1136"/>
      <c r="G25" s="1135" t="s">
        <v>111</v>
      </c>
      <c r="H25" s="1134"/>
      <c r="I25" s="1133" t="s">
        <v>151</v>
      </c>
      <c r="J25" s="1132" t="s">
        <v>242</v>
      </c>
      <c r="K25" s="1131" t="s">
        <v>429</v>
      </c>
    </row>
    <row r="26" spans="1:11" s="968" customFormat="1" ht="25.5">
      <c r="A26" s="1118" t="s">
        <v>295</v>
      </c>
      <c r="B26" s="1130"/>
      <c r="C26" s="1116" t="s">
        <v>152</v>
      </c>
      <c r="D26" s="1116"/>
      <c r="E26" s="1115" t="s">
        <v>194</v>
      </c>
      <c r="F26" s="1114"/>
      <c r="G26" s="1113" t="s">
        <v>113</v>
      </c>
      <c r="H26" s="1113" t="s">
        <v>21</v>
      </c>
      <c r="I26" s="1113" t="s">
        <v>140</v>
      </c>
      <c r="J26" s="1111" t="s">
        <v>242</v>
      </c>
      <c r="K26" s="1110" t="s">
        <v>428</v>
      </c>
    </row>
    <row r="27" spans="1:11" s="968" customFormat="1">
      <c r="A27" s="1129"/>
      <c r="B27" s="1126"/>
      <c r="C27" s="1107"/>
      <c r="D27" s="1107"/>
      <c r="E27" s="1128" t="s">
        <v>153</v>
      </c>
      <c r="F27" s="1105"/>
      <c r="G27" s="1104"/>
      <c r="H27" s="1104"/>
      <c r="I27" s="1104"/>
      <c r="J27" s="1103"/>
      <c r="K27" s="1102"/>
    </row>
    <row r="28" spans="1:11" s="968" customFormat="1">
      <c r="A28" s="1129"/>
      <c r="B28" s="1126"/>
      <c r="C28" s="1107"/>
      <c r="D28" s="1107"/>
      <c r="E28" s="1128" t="s">
        <v>154</v>
      </c>
      <c r="F28" s="1105"/>
      <c r="G28" s="1104"/>
      <c r="H28" s="1104"/>
      <c r="I28" s="1104"/>
      <c r="J28" s="1103"/>
      <c r="K28" s="1102"/>
    </row>
    <row r="29" spans="1:11" s="968" customFormat="1">
      <c r="A29" s="1129"/>
      <c r="B29" s="1126"/>
      <c r="C29" s="1107"/>
      <c r="D29" s="1107"/>
      <c r="E29" s="1128" t="s">
        <v>155</v>
      </c>
      <c r="F29" s="1105"/>
      <c r="G29" s="1104"/>
      <c r="H29" s="1104"/>
      <c r="I29" s="1104"/>
      <c r="J29" s="1103"/>
      <c r="K29" s="1102"/>
    </row>
    <row r="30" spans="1:11" s="968" customFormat="1">
      <c r="A30" s="1129"/>
      <c r="B30" s="1126"/>
      <c r="C30" s="1107"/>
      <c r="D30" s="1107"/>
      <c r="E30" s="1390" t="s">
        <v>695</v>
      </c>
      <c r="F30" s="1105"/>
      <c r="G30" s="1104"/>
      <c r="H30" s="1104"/>
      <c r="I30" s="1104"/>
      <c r="J30" s="1103"/>
      <c r="K30" s="1102"/>
    </row>
    <row r="31" spans="1:11" s="968" customFormat="1">
      <c r="A31" s="1129"/>
      <c r="B31" s="1126"/>
      <c r="C31" s="1107"/>
      <c r="D31" s="1107"/>
      <c r="E31" s="1128" t="s">
        <v>195</v>
      </c>
      <c r="F31" s="1105"/>
      <c r="G31" s="1104"/>
      <c r="H31" s="1104"/>
      <c r="I31" s="1104"/>
      <c r="J31" s="1103"/>
      <c r="K31" s="1102"/>
    </row>
    <row r="32" spans="1:11" s="968" customFormat="1">
      <c r="A32" s="1129"/>
      <c r="B32" s="1126"/>
      <c r="C32" s="1107"/>
      <c r="D32" s="1107"/>
      <c r="E32" s="1128" t="s">
        <v>156</v>
      </c>
      <c r="F32" s="1105"/>
      <c r="G32" s="1104"/>
      <c r="H32" s="1104"/>
      <c r="I32" s="1104"/>
      <c r="J32" s="1103"/>
      <c r="K32" s="1102"/>
    </row>
    <row r="33" spans="1:17" s="968" customFormat="1">
      <c r="A33" s="1129"/>
      <c r="B33" s="1126"/>
      <c r="C33" s="1107"/>
      <c r="D33" s="1107"/>
      <c r="E33" s="1128" t="s">
        <v>157</v>
      </c>
      <c r="F33" s="1105" t="s">
        <v>28</v>
      </c>
      <c r="G33" s="1104"/>
      <c r="H33" s="1104"/>
      <c r="I33" s="1104"/>
      <c r="J33" s="1103"/>
      <c r="K33" s="1102"/>
    </row>
    <row r="34" spans="1:17" s="968" customFormat="1">
      <c r="A34" s="1129"/>
      <c r="B34" s="1126"/>
      <c r="C34" s="1107"/>
      <c r="D34" s="1107"/>
      <c r="E34" s="1128" t="s">
        <v>158</v>
      </c>
      <c r="F34" s="1105"/>
      <c r="G34" s="1104"/>
      <c r="H34" s="1104"/>
      <c r="I34" s="1104"/>
      <c r="J34" s="1103"/>
      <c r="K34" s="1102"/>
      <c r="L34" s="1093"/>
      <c r="M34" s="1093"/>
      <c r="N34" s="1093"/>
      <c r="O34" s="1093"/>
      <c r="P34" s="1093"/>
      <c r="Q34" s="1093"/>
    </row>
    <row r="35" spans="1:17" s="968" customFormat="1">
      <c r="A35" s="1129"/>
      <c r="B35" s="1126"/>
      <c r="C35" s="1107"/>
      <c r="D35" s="1107"/>
      <c r="E35" s="1128" t="s">
        <v>159</v>
      </c>
      <c r="F35" s="1105"/>
      <c r="G35" s="1104"/>
      <c r="H35" s="1104"/>
      <c r="I35" s="1104"/>
      <c r="J35" s="1103"/>
      <c r="K35" s="1102"/>
      <c r="L35" s="1093"/>
      <c r="M35" s="1093"/>
      <c r="N35" s="1093"/>
      <c r="O35" s="1093"/>
      <c r="P35" s="1093"/>
      <c r="Q35" s="1093"/>
    </row>
    <row r="36" spans="1:17" s="968" customFormat="1">
      <c r="A36" s="1129"/>
      <c r="B36" s="1126"/>
      <c r="C36" s="1107"/>
      <c r="D36" s="1107"/>
      <c r="E36" s="1128" t="s">
        <v>160</v>
      </c>
      <c r="F36" s="1105"/>
      <c r="G36" s="1104"/>
      <c r="H36" s="1104"/>
      <c r="I36" s="1104"/>
      <c r="J36" s="1103"/>
      <c r="K36" s="1102"/>
      <c r="L36" s="1093"/>
      <c r="M36" s="1093"/>
      <c r="N36" s="1093"/>
      <c r="O36" s="1093"/>
      <c r="P36" s="1093"/>
      <c r="Q36" s="1093"/>
    </row>
    <row r="37" spans="1:17" s="968" customFormat="1">
      <c r="A37" s="1129"/>
      <c r="B37" s="1126"/>
      <c r="C37" s="1107"/>
      <c r="D37" s="1107"/>
      <c r="E37" s="1128" t="s">
        <v>196</v>
      </c>
      <c r="F37" s="1105"/>
      <c r="G37" s="1104"/>
      <c r="H37" s="1104"/>
      <c r="I37" s="1104"/>
      <c r="J37" s="1103"/>
      <c r="K37" s="1102"/>
      <c r="L37" s="1093"/>
      <c r="M37" s="1093"/>
      <c r="N37" s="1093"/>
      <c r="O37" s="1093"/>
      <c r="P37" s="1093"/>
      <c r="Q37" s="1093"/>
    </row>
    <row r="38" spans="1:17" s="968" customFormat="1">
      <c r="A38" s="1129"/>
      <c r="B38" s="1126"/>
      <c r="C38" s="1107"/>
      <c r="D38" s="1107"/>
      <c r="E38" s="1128" t="s">
        <v>161</v>
      </c>
      <c r="F38" s="1105"/>
      <c r="G38" s="1104"/>
      <c r="H38" s="1104"/>
      <c r="I38" s="1104"/>
      <c r="J38" s="1103"/>
      <c r="K38" s="1102"/>
      <c r="L38" s="1093"/>
      <c r="M38" s="1093"/>
      <c r="N38" s="1093"/>
      <c r="O38" s="1093"/>
      <c r="P38" s="1093"/>
      <c r="Q38" s="1093"/>
    </row>
    <row r="39" spans="1:17" s="968" customFormat="1">
      <c r="A39" s="1129"/>
      <c r="B39" s="1126"/>
      <c r="C39" s="1107"/>
      <c r="D39" s="1107"/>
      <c r="E39" s="1128" t="s">
        <v>197</v>
      </c>
      <c r="F39" s="1105"/>
      <c r="G39" s="1104"/>
      <c r="H39" s="1104"/>
      <c r="I39" s="1104"/>
      <c r="J39" s="1103"/>
      <c r="K39" s="1102"/>
      <c r="L39" s="1093"/>
      <c r="M39" s="1093"/>
      <c r="N39" s="1093"/>
      <c r="O39" s="1093"/>
      <c r="P39" s="1093"/>
      <c r="Q39" s="1093"/>
    </row>
    <row r="40" spans="1:17" s="968" customFormat="1">
      <c r="A40" s="1129"/>
      <c r="B40" s="1126"/>
      <c r="C40" s="1107"/>
      <c r="D40" s="1107"/>
      <c r="E40" s="1128" t="s">
        <v>162</v>
      </c>
      <c r="F40" s="1105"/>
      <c r="G40" s="1104"/>
      <c r="H40" s="1104"/>
      <c r="I40" s="1104"/>
      <c r="J40" s="1103"/>
      <c r="K40" s="1102"/>
      <c r="L40" s="1093"/>
      <c r="M40" s="1093"/>
      <c r="N40" s="1093"/>
      <c r="O40" s="1093"/>
      <c r="P40" s="1093"/>
      <c r="Q40" s="1093"/>
    </row>
    <row r="41" spans="1:17" s="968" customFormat="1">
      <c r="A41" s="1129"/>
      <c r="B41" s="1126"/>
      <c r="C41" s="1107"/>
      <c r="D41" s="1107"/>
      <c r="E41" s="1128" t="s">
        <v>666</v>
      </c>
      <c r="F41" s="1105"/>
      <c r="G41" s="1104"/>
      <c r="H41" s="1104"/>
      <c r="I41" s="1104"/>
      <c r="J41" s="1103"/>
      <c r="K41" s="1102"/>
      <c r="L41" s="1093"/>
      <c r="M41" s="1093"/>
      <c r="N41" s="1093"/>
      <c r="O41" s="1093"/>
      <c r="P41" s="1093"/>
      <c r="Q41" s="1093"/>
    </row>
    <row r="42" spans="1:17" s="968" customFormat="1">
      <c r="A42" s="1129"/>
      <c r="B42" s="1126"/>
      <c r="C42" s="1107"/>
      <c r="D42" s="1107"/>
      <c r="E42" s="1128" t="s">
        <v>163</v>
      </c>
      <c r="F42" s="1105"/>
      <c r="G42" s="1104"/>
      <c r="H42" s="1104"/>
      <c r="I42" s="1104"/>
      <c r="J42" s="1103"/>
      <c r="K42" s="1102"/>
      <c r="L42" s="1093"/>
      <c r="M42" s="1093"/>
      <c r="N42" s="1093"/>
      <c r="O42" s="1093"/>
      <c r="P42" s="1093"/>
      <c r="Q42" s="1093"/>
    </row>
    <row r="43" spans="1:17" s="968" customFormat="1">
      <c r="A43" s="1129"/>
      <c r="B43" s="1126"/>
      <c r="C43" s="1107"/>
      <c r="D43" s="1107"/>
      <c r="E43" s="1128" t="s">
        <v>164</v>
      </c>
      <c r="F43" s="1105"/>
      <c r="G43" s="1104"/>
      <c r="H43" s="1104"/>
      <c r="I43" s="1104"/>
      <c r="J43" s="1103"/>
      <c r="K43" s="1102"/>
      <c r="L43" s="1093"/>
      <c r="M43" s="1093"/>
      <c r="N43" s="1093"/>
      <c r="O43" s="1093"/>
      <c r="P43" s="1093"/>
      <c r="Q43" s="1093"/>
    </row>
    <row r="44" spans="1:17" s="968" customFormat="1">
      <c r="A44" s="1127"/>
      <c r="B44" s="1126"/>
      <c r="C44" s="1107"/>
      <c r="D44" s="1107"/>
      <c r="E44" s="1107" t="s">
        <v>109</v>
      </c>
      <c r="F44" s="1105" t="s">
        <v>26</v>
      </c>
      <c r="G44" s="1104"/>
      <c r="H44" s="1104"/>
      <c r="I44" s="1104"/>
      <c r="J44" s="1103"/>
      <c r="K44" s="1102"/>
      <c r="L44" s="1093"/>
      <c r="M44" s="1093"/>
      <c r="N44" s="1093"/>
      <c r="O44" s="1093"/>
      <c r="P44" s="1093"/>
      <c r="Q44" s="1093"/>
    </row>
    <row r="45" spans="1:17" s="968" customFormat="1" ht="25.5">
      <c r="A45" s="1125" t="s">
        <v>296</v>
      </c>
      <c r="B45" s="1091" t="s">
        <v>28</v>
      </c>
      <c r="C45" s="1089" t="s">
        <v>277</v>
      </c>
      <c r="D45" s="1089"/>
      <c r="E45" s="1089"/>
      <c r="F45" s="1088"/>
      <c r="G45" s="1087" t="s">
        <v>112</v>
      </c>
      <c r="H45" s="1087"/>
      <c r="I45" s="1087" t="s">
        <v>17</v>
      </c>
      <c r="J45" s="1086" t="s">
        <v>242</v>
      </c>
      <c r="K45" s="1085" t="s">
        <v>430</v>
      </c>
      <c r="L45" s="1093"/>
      <c r="M45" s="1093"/>
      <c r="N45" s="1093"/>
      <c r="O45" s="1093"/>
      <c r="P45" s="1093"/>
      <c r="Q45" s="1093"/>
    </row>
    <row r="46" spans="1:17" s="968" customFormat="1" ht="25.5">
      <c r="A46" s="1125" t="s">
        <v>297</v>
      </c>
      <c r="B46" s="1091" t="s">
        <v>26</v>
      </c>
      <c r="C46" s="1089" t="s">
        <v>488</v>
      </c>
      <c r="D46" s="1089"/>
      <c r="E46" s="1089"/>
      <c r="F46" s="1088"/>
      <c r="G46" s="1087" t="s">
        <v>111</v>
      </c>
      <c r="H46" s="1087"/>
      <c r="I46" s="1087" t="s">
        <v>151</v>
      </c>
      <c r="J46" s="1086" t="s">
        <v>242</v>
      </c>
      <c r="K46" s="1085" t="s">
        <v>431</v>
      </c>
      <c r="L46" s="1093"/>
      <c r="M46" s="1093"/>
      <c r="N46" s="1093"/>
      <c r="O46" s="1093"/>
      <c r="P46" s="1093"/>
      <c r="Q46" s="1093"/>
    </row>
    <row r="47" spans="1:17" s="968" customFormat="1" ht="32.25" customHeight="1">
      <c r="A47" s="1124" t="s">
        <v>298</v>
      </c>
      <c r="B47" s="984"/>
      <c r="C47" s="989" t="s">
        <v>406</v>
      </c>
      <c r="D47" s="1119" t="s">
        <v>489</v>
      </c>
      <c r="E47" s="982" t="s">
        <v>166</v>
      </c>
      <c r="F47" s="981"/>
      <c r="G47" s="980" t="s">
        <v>119</v>
      </c>
      <c r="H47" s="980" t="s">
        <v>22</v>
      </c>
      <c r="I47" s="980" t="s">
        <v>14</v>
      </c>
      <c r="J47" s="1123"/>
      <c r="K47" s="1122" t="s">
        <v>409</v>
      </c>
      <c r="L47" s="1093"/>
      <c r="M47" s="1093"/>
      <c r="N47" s="1093"/>
      <c r="O47" s="1093"/>
      <c r="P47" s="1093"/>
      <c r="Q47" s="1093"/>
    </row>
    <row r="48" spans="1:17" s="968" customFormat="1">
      <c r="A48" s="985"/>
      <c r="B48" s="984"/>
      <c r="C48" s="1119"/>
      <c r="D48" s="1119" t="s">
        <v>490</v>
      </c>
      <c r="E48" s="982" t="s">
        <v>408</v>
      </c>
      <c r="F48" s="981"/>
      <c r="G48" s="980"/>
      <c r="H48" s="980"/>
      <c r="I48" s="980"/>
      <c r="J48" s="979"/>
      <c r="K48" s="978"/>
      <c r="L48" s="1093"/>
      <c r="M48" s="1093"/>
      <c r="N48" s="1093"/>
      <c r="O48" s="1093"/>
      <c r="P48" s="1093"/>
      <c r="Q48" s="1093"/>
    </row>
    <row r="49" spans="1:17" s="968" customFormat="1">
      <c r="A49" s="1121"/>
      <c r="B49" s="984"/>
      <c r="C49" s="989"/>
      <c r="D49" s="1119" t="s">
        <v>491</v>
      </c>
      <c r="E49" s="1120" t="s">
        <v>280</v>
      </c>
      <c r="F49" s="981"/>
      <c r="G49" s="980"/>
      <c r="H49" s="980"/>
      <c r="I49" s="980"/>
      <c r="J49" s="979"/>
      <c r="K49" s="978"/>
      <c r="L49" s="1093"/>
      <c r="M49" s="1093"/>
      <c r="N49" s="1093"/>
      <c r="O49" s="1093"/>
      <c r="P49" s="1093"/>
      <c r="Q49" s="1093"/>
    </row>
    <row r="50" spans="1:17" s="968" customFormat="1">
      <c r="A50" s="1121"/>
      <c r="B50" s="984"/>
      <c r="C50" s="989"/>
      <c r="D50" s="1119" t="s">
        <v>492</v>
      </c>
      <c r="E50" s="1120" t="s">
        <v>167</v>
      </c>
      <c r="F50" s="981"/>
      <c r="G50" s="980"/>
      <c r="H50" s="980"/>
      <c r="I50" s="980"/>
      <c r="J50" s="979"/>
      <c r="K50" s="978"/>
      <c r="L50" s="1093"/>
      <c r="M50" s="1093"/>
      <c r="N50" s="1093"/>
      <c r="O50" s="1093"/>
      <c r="P50" s="1093"/>
      <c r="Q50" s="1093"/>
    </row>
    <row r="51" spans="1:17" s="968" customFormat="1">
      <c r="A51" s="1121"/>
      <c r="B51" s="984"/>
      <c r="C51" s="989"/>
      <c r="D51" s="1119" t="s">
        <v>498</v>
      </c>
      <c r="E51" s="1120" t="s">
        <v>407</v>
      </c>
      <c r="F51" s="981"/>
      <c r="G51" s="980"/>
      <c r="H51" s="980"/>
      <c r="I51" s="980"/>
      <c r="J51" s="979"/>
      <c r="K51" s="978"/>
      <c r="L51" s="1093"/>
      <c r="M51" s="1093"/>
      <c r="N51" s="1093"/>
      <c r="O51" s="1093"/>
      <c r="P51" s="1093"/>
      <c r="Q51" s="1093"/>
    </row>
    <row r="52" spans="1:17" s="968" customFormat="1">
      <c r="A52" s="1121"/>
      <c r="B52" s="984"/>
      <c r="C52" s="989"/>
      <c r="D52" s="1119" t="s">
        <v>493</v>
      </c>
      <c r="E52" s="1120" t="s">
        <v>168</v>
      </c>
      <c r="F52" s="981"/>
      <c r="G52" s="980"/>
      <c r="H52" s="980"/>
      <c r="I52" s="980"/>
      <c r="J52" s="979"/>
      <c r="K52" s="978"/>
      <c r="L52" s="1093"/>
      <c r="M52" s="1093"/>
      <c r="N52" s="1093"/>
      <c r="O52" s="1093"/>
      <c r="P52" s="1093"/>
      <c r="Q52" s="1093"/>
    </row>
    <row r="53" spans="1:17" s="968" customFormat="1">
      <c r="A53" s="1121"/>
      <c r="B53" s="984"/>
      <c r="C53" s="989"/>
      <c r="D53" s="1119" t="s">
        <v>494</v>
      </c>
      <c r="E53" s="1120" t="s">
        <v>169</v>
      </c>
      <c r="F53" s="981"/>
      <c r="G53" s="980"/>
      <c r="H53" s="980"/>
      <c r="I53" s="980"/>
      <c r="J53" s="979"/>
      <c r="K53" s="978"/>
      <c r="L53" s="1093"/>
      <c r="M53" s="1093"/>
      <c r="N53" s="1093"/>
      <c r="O53" s="1093"/>
      <c r="P53" s="1093"/>
      <c r="Q53" s="1093"/>
    </row>
    <row r="54" spans="1:17" s="968" customFormat="1">
      <c r="A54" s="1121"/>
      <c r="B54" s="984"/>
      <c r="C54" s="989"/>
      <c r="D54" s="1119" t="s">
        <v>495</v>
      </c>
      <c r="E54" s="1120" t="s">
        <v>170</v>
      </c>
      <c r="F54" s="981"/>
      <c r="G54" s="980"/>
      <c r="H54" s="980"/>
      <c r="I54" s="980"/>
      <c r="J54" s="979"/>
      <c r="K54" s="978"/>
      <c r="L54" s="1093"/>
      <c r="M54" s="1093"/>
      <c r="N54" s="1093"/>
      <c r="O54" s="1093"/>
      <c r="P54" s="1093"/>
      <c r="Q54" s="1093"/>
    </row>
    <row r="55" spans="1:17" s="968" customFormat="1">
      <c r="A55" s="1121"/>
      <c r="B55" s="984"/>
      <c r="C55" s="989"/>
      <c r="D55" s="1119" t="s">
        <v>496</v>
      </c>
      <c r="E55" s="1120" t="s">
        <v>171</v>
      </c>
      <c r="F55" s="981"/>
      <c r="G55" s="980"/>
      <c r="H55" s="980"/>
      <c r="I55" s="980"/>
      <c r="J55" s="979"/>
      <c r="K55" s="978"/>
      <c r="L55" s="1093"/>
      <c r="M55" s="1093"/>
      <c r="N55" s="1093"/>
      <c r="O55" s="1093"/>
      <c r="P55" s="1093"/>
      <c r="Q55" s="1093"/>
    </row>
    <row r="56" spans="1:17" s="968" customFormat="1">
      <c r="A56" s="1121"/>
      <c r="B56" s="984"/>
      <c r="C56" s="989"/>
      <c r="D56" s="1119" t="s">
        <v>497</v>
      </c>
      <c r="E56" s="1120" t="s">
        <v>172</v>
      </c>
      <c r="F56" s="981"/>
      <c r="G56" s="980"/>
      <c r="H56" s="980"/>
      <c r="I56" s="980"/>
      <c r="J56" s="979"/>
      <c r="K56" s="978"/>
      <c r="L56" s="1093"/>
      <c r="M56" s="1093"/>
      <c r="N56" s="1093"/>
      <c r="O56" s="1093"/>
      <c r="P56" s="1093"/>
      <c r="Q56" s="1093"/>
    </row>
    <row r="57" spans="1:17" s="968" customFormat="1">
      <c r="A57" s="985"/>
      <c r="B57" s="984"/>
      <c r="C57" s="989"/>
      <c r="D57" s="1119" t="s">
        <v>499</v>
      </c>
      <c r="E57" s="989" t="s">
        <v>109</v>
      </c>
      <c r="F57" s="981"/>
      <c r="G57" s="980"/>
      <c r="H57" s="980"/>
      <c r="I57" s="980"/>
      <c r="J57" s="979"/>
      <c r="K57" s="978"/>
      <c r="L57" s="1093"/>
      <c r="M57" s="1093"/>
      <c r="N57" s="1093"/>
      <c r="O57" s="1093"/>
      <c r="P57" s="1093"/>
      <c r="Q57" s="1093"/>
    </row>
    <row r="58" spans="1:17" s="968" customFormat="1" ht="25.5">
      <c r="A58" s="1118" t="s">
        <v>299</v>
      </c>
      <c r="B58" s="1117"/>
      <c r="C58" s="1116" t="s">
        <v>173</v>
      </c>
      <c r="D58" s="1116"/>
      <c r="E58" s="1115" t="s">
        <v>59</v>
      </c>
      <c r="F58" s="1114"/>
      <c r="G58" s="1113" t="s">
        <v>114</v>
      </c>
      <c r="H58" s="1112" t="s">
        <v>21</v>
      </c>
      <c r="I58" s="1112" t="s">
        <v>14</v>
      </c>
      <c r="J58" s="1111" t="s">
        <v>282</v>
      </c>
      <c r="K58" s="1110" t="s">
        <v>426</v>
      </c>
      <c r="L58" s="1093"/>
      <c r="M58" s="1093"/>
      <c r="N58" s="1093"/>
      <c r="O58" s="1093"/>
      <c r="P58" s="1093"/>
      <c r="Q58" s="1093"/>
    </row>
    <row r="59" spans="1:17" s="968" customFormat="1">
      <c r="A59" s="1109"/>
      <c r="B59" s="1108"/>
      <c r="C59" s="1107"/>
      <c r="D59" s="1107"/>
      <c r="E59" s="1106" t="s">
        <v>127</v>
      </c>
      <c r="F59" s="1105" t="s">
        <v>28</v>
      </c>
      <c r="G59" s="1104"/>
      <c r="H59" s="1104"/>
      <c r="I59" s="1104"/>
      <c r="J59" s="1103"/>
      <c r="K59" s="1102"/>
      <c r="L59" s="1093"/>
      <c r="M59" s="1093"/>
      <c r="N59" s="1093"/>
      <c r="O59" s="1093"/>
      <c r="P59" s="1093"/>
      <c r="Q59" s="1093"/>
    </row>
    <row r="60" spans="1:17" s="968" customFormat="1">
      <c r="A60" s="1101"/>
      <c r="B60" s="1100"/>
      <c r="C60" s="1099"/>
      <c r="D60" s="1099"/>
      <c r="E60" s="1098" t="s">
        <v>174</v>
      </c>
      <c r="F60" s="1097" t="s">
        <v>28</v>
      </c>
      <c r="G60" s="1096"/>
      <c r="H60" s="1096"/>
      <c r="I60" s="1096"/>
      <c r="J60" s="1095"/>
      <c r="K60" s="1094"/>
      <c r="L60" s="1093"/>
      <c r="M60" s="1093"/>
      <c r="N60" s="1093"/>
      <c r="O60" s="1093"/>
      <c r="P60" s="1093"/>
      <c r="Q60" s="1093"/>
    </row>
    <row r="61" spans="1:17" s="1083" customFormat="1" ht="25.5">
      <c r="A61" s="1092" t="s">
        <v>300</v>
      </c>
      <c r="B61" s="1091" t="s">
        <v>28</v>
      </c>
      <c r="C61" s="1090" t="s">
        <v>281</v>
      </c>
      <c r="D61" s="1090"/>
      <c r="E61" s="1089"/>
      <c r="F61" s="1088"/>
      <c r="G61" s="1087" t="s">
        <v>111</v>
      </c>
      <c r="H61" s="1087"/>
      <c r="I61" s="1087"/>
      <c r="J61" s="1086" t="s">
        <v>282</v>
      </c>
      <c r="K61" s="1085" t="s">
        <v>433</v>
      </c>
      <c r="L61" s="1084"/>
      <c r="M61" s="1084"/>
      <c r="N61" s="1084"/>
      <c r="O61" s="1084"/>
      <c r="P61" s="1084"/>
      <c r="Q61" s="1084"/>
    </row>
    <row r="62" spans="1:17" ht="26.25">
      <c r="A62" s="1077" t="s">
        <v>522</v>
      </c>
      <c r="B62" s="1082"/>
      <c r="C62" s="1081" t="s">
        <v>416</v>
      </c>
      <c r="D62" s="1068" t="s">
        <v>514</v>
      </c>
      <c r="E62" s="1080" t="s">
        <v>523</v>
      </c>
      <c r="F62" s="1079"/>
      <c r="G62" s="1050" t="s">
        <v>119</v>
      </c>
      <c r="H62" s="1078" t="s">
        <v>22</v>
      </c>
      <c r="I62" s="1078" t="s">
        <v>14</v>
      </c>
      <c r="J62" s="1078" t="s">
        <v>242</v>
      </c>
      <c r="K62" s="1077" t="s">
        <v>442</v>
      </c>
    </row>
    <row r="63" spans="1:17">
      <c r="A63" s="1070"/>
      <c r="B63" s="1075"/>
      <c r="C63" s="1074"/>
      <c r="D63" s="1068" t="s">
        <v>515</v>
      </c>
      <c r="E63" s="1073" t="s">
        <v>417</v>
      </c>
      <c r="F63" s="1072"/>
      <c r="G63" s="1072"/>
      <c r="H63" s="1071"/>
      <c r="I63" s="1071"/>
      <c r="J63" s="1071"/>
      <c r="K63" s="1070"/>
    </row>
    <row r="64" spans="1:17" ht="15">
      <c r="A64" s="1070"/>
      <c r="B64" s="1075"/>
      <c r="C64" s="1074"/>
      <c r="D64" s="1068" t="s">
        <v>516</v>
      </c>
      <c r="E64" s="1073" t="s">
        <v>524</v>
      </c>
      <c r="F64" s="1072"/>
      <c r="G64" s="1072"/>
      <c r="H64" s="1071"/>
      <c r="I64" s="1071"/>
      <c r="J64" s="1071"/>
      <c r="K64" s="1070"/>
    </row>
    <row r="65" spans="1:11">
      <c r="A65" s="1070"/>
      <c r="B65" s="1075"/>
      <c r="C65" s="1074"/>
      <c r="D65" s="1068" t="s">
        <v>517</v>
      </c>
      <c r="E65" s="1073" t="s">
        <v>207</v>
      </c>
      <c r="F65" s="1076" t="s">
        <v>28</v>
      </c>
      <c r="G65" s="1072"/>
      <c r="H65" s="1071"/>
      <c r="I65" s="1071"/>
      <c r="J65" s="1071"/>
      <c r="K65" s="1070"/>
    </row>
    <row r="66" spans="1:11">
      <c r="A66" s="1070"/>
      <c r="B66" s="1075"/>
      <c r="C66" s="1074"/>
      <c r="D66" s="1068" t="s">
        <v>518</v>
      </c>
      <c r="E66" s="1073" t="s">
        <v>418</v>
      </c>
      <c r="F66" s="1072"/>
      <c r="G66" s="1072"/>
      <c r="H66" s="1071"/>
      <c r="I66" s="1071"/>
      <c r="J66" s="1071"/>
      <c r="K66" s="1070"/>
    </row>
    <row r="67" spans="1:11">
      <c r="A67" s="1070"/>
      <c r="B67" s="1075"/>
      <c r="C67" s="1074"/>
      <c r="D67" s="1068" t="s">
        <v>519</v>
      </c>
      <c r="E67" s="1073" t="s">
        <v>419</v>
      </c>
      <c r="F67" s="1072"/>
      <c r="G67" s="1072"/>
      <c r="H67" s="1071"/>
      <c r="I67" s="1071"/>
      <c r="J67" s="1071"/>
      <c r="K67" s="1070"/>
    </row>
    <row r="68" spans="1:11">
      <c r="A68" s="1070"/>
      <c r="B68" s="1075"/>
      <c r="C68" s="1074"/>
      <c r="D68" s="1068" t="s">
        <v>520</v>
      </c>
      <c r="E68" s="1073" t="s">
        <v>209</v>
      </c>
      <c r="F68" s="1072"/>
      <c r="G68" s="1072"/>
      <c r="H68" s="1071"/>
      <c r="I68" s="1071"/>
      <c r="J68" s="1071"/>
      <c r="K68" s="1070"/>
    </row>
    <row r="69" spans="1:11">
      <c r="A69" s="1064"/>
      <c r="B69" s="1069"/>
      <c r="C69" s="1062"/>
      <c r="D69" s="1068" t="s">
        <v>521</v>
      </c>
      <c r="E69" s="1067" t="s">
        <v>420</v>
      </c>
      <c r="F69" s="1059" t="s">
        <v>26</v>
      </c>
      <c r="G69" s="1066"/>
      <c r="H69" s="1065"/>
      <c r="I69" s="1065"/>
      <c r="J69" s="1065"/>
      <c r="K69" s="1064"/>
    </row>
    <row r="70" spans="1:11" s="968" customFormat="1" ht="15">
      <c r="A70" s="1056" t="s">
        <v>525</v>
      </c>
      <c r="B70" s="1063" t="s">
        <v>26</v>
      </c>
      <c r="C70" s="1062" t="s">
        <v>421</v>
      </c>
      <c r="D70" s="1061"/>
      <c r="E70" s="1060"/>
      <c r="F70" s="1059"/>
      <c r="G70" s="1058"/>
      <c r="H70" s="1057"/>
      <c r="I70" s="1057"/>
      <c r="J70" s="1057" t="s">
        <v>242</v>
      </c>
      <c r="K70" s="1056" t="s">
        <v>443</v>
      </c>
    </row>
    <row r="71" spans="1:11" s="968" customFormat="1" ht="15">
      <c r="A71" s="1048" t="s">
        <v>526</v>
      </c>
      <c r="B71" s="1055" t="s">
        <v>28</v>
      </c>
      <c r="C71" s="1054" t="s">
        <v>423</v>
      </c>
      <c r="D71" s="1053"/>
      <c r="E71" s="1052"/>
      <c r="F71" s="1051"/>
      <c r="G71" s="1050"/>
      <c r="H71" s="1049"/>
      <c r="I71" s="1049"/>
      <c r="J71" s="1049" t="s">
        <v>242</v>
      </c>
      <c r="K71" s="1048" t="s">
        <v>444</v>
      </c>
    </row>
    <row r="72" spans="1:11" s="968" customFormat="1" ht="25.5">
      <c r="A72" s="964" t="s">
        <v>527</v>
      </c>
      <c r="B72" s="1047"/>
      <c r="C72" s="962" t="s">
        <v>445</v>
      </c>
      <c r="D72" s="1046"/>
      <c r="E72" s="962"/>
      <c r="F72" s="1045"/>
      <c r="G72" s="960" t="s">
        <v>111</v>
      </c>
      <c r="H72" s="1044" t="s">
        <v>21</v>
      </c>
      <c r="I72" s="1044" t="s">
        <v>17</v>
      </c>
      <c r="J72" s="1044"/>
      <c r="K72" s="964" t="s">
        <v>448</v>
      </c>
    </row>
    <row r="73" spans="1:11" ht="25.5">
      <c r="A73" s="999" t="s">
        <v>531</v>
      </c>
      <c r="B73" s="1043"/>
      <c r="C73" s="1042" t="s">
        <v>449</v>
      </c>
      <c r="D73" s="1033" t="s">
        <v>528</v>
      </c>
      <c r="E73" s="1041" t="s">
        <v>59</v>
      </c>
      <c r="F73" s="1022" t="s">
        <v>460</v>
      </c>
      <c r="G73" s="1040" t="s">
        <v>114</v>
      </c>
      <c r="H73" s="1000" t="s">
        <v>21</v>
      </c>
      <c r="I73" s="1000" t="s">
        <v>14</v>
      </c>
      <c r="J73" s="1000" t="s">
        <v>242</v>
      </c>
      <c r="K73" s="999" t="s">
        <v>462</v>
      </c>
    </row>
    <row r="74" spans="1:11">
      <c r="A74" s="1034"/>
      <c r="B74" s="1037"/>
      <c r="C74" s="1039"/>
      <c r="D74" s="1033" t="s">
        <v>529</v>
      </c>
      <c r="E74" s="1038" t="s">
        <v>127</v>
      </c>
      <c r="F74" s="1037"/>
      <c r="G74" s="1036"/>
      <c r="H74" s="1035"/>
      <c r="I74" s="1035"/>
      <c r="J74" s="1035"/>
      <c r="K74" s="1034"/>
    </row>
    <row r="75" spans="1:11">
      <c r="A75" s="1028"/>
      <c r="B75" s="1031"/>
      <c r="C75" s="1014"/>
      <c r="D75" s="1033" t="s">
        <v>530</v>
      </c>
      <c r="E75" s="1032" t="s">
        <v>450</v>
      </c>
      <c r="F75" s="1031"/>
      <c r="G75" s="1030"/>
      <c r="H75" s="1029"/>
      <c r="I75" s="1029"/>
      <c r="J75" s="1029"/>
      <c r="K75" s="1028"/>
    </row>
    <row r="76" spans="1:11" s="968" customFormat="1" ht="28.5" customHeight="1">
      <c r="A76" s="999" t="s">
        <v>535</v>
      </c>
      <c r="B76" s="1022" t="s">
        <v>26</v>
      </c>
      <c r="C76" s="1024" t="s">
        <v>451</v>
      </c>
      <c r="D76" s="1013" t="s">
        <v>532</v>
      </c>
      <c r="E76" s="1027" t="s">
        <v>59</v>
      </c>
      <c r="F76" s="1022"/>
      <c r="G76" s="1021" t="s">
        <v>114</v>
      </c>
      <c r="H76" s="1000" t="s">
        <v>21</v>
      </c>
      <c r="I76" s="1000" t="s">
        <v>14</v>
      </c>
      <c r="J76" s="1000" t="s">
        <v>242</v>
      </c>
      <c r="K76" s="999" t="s">
        <v>463</v>
      </c>
    </row>
    <row r="77" spans="1:11" s="968" customFormat="1">
      <c r="A77" s="1015"/>
      <c r="B77" s="1018"/>
      <c r="C77" s="1020"/>
      <c r="D77" s="1013" t="s">
        <v>533</v>
      </c>
      <c r="E77" s="1026" t="s">
        <v>174</v>
      </c>
      <c r="F77" s="1018"/>
      <c r="G77" s="1017"/>
      <c r="H77" s="1016"/>
      <c r="I77" s="1016"/>
      <c r="J77" s="1016"/>
      <c r="K77" s="1015"/>
    </row>
    <row r="78" spans="1:11" s="968" customFormat="1">
      <c r="A78" s="1008"/>
      <c r="B78" s="1011"/>
      <c r="C78" s="1014"/>
      <c r="D78" s="1013" t="s">
        <v>534</v>
      </c>
      <c r="E78" s="1025" t="s">
        <v>127</v>
      </c>
      <c r="F78" s="1011"/>
      <c r="G78" s="1010"/>
      <c r="H78" s="1009"/>
      <c r="I78" s="1009"/>
      <c r="J78" s="1009"/>
      <c r="K78" s="1008"/>
    </row>
    <row r="79" spans="1:11" s="968" customFormat="1" ht="25.5">
      <c r="A79" s="999" t="s">
        <v>541</v>
      </c>
      <c r="B79" s="1022" t="s">
        <v>28</v>
      </c>
      <c r="C79" s="1024" t="s">
        <v>461</v>
      </c>
      <c r="D79" s="1013" t="s">
        <v>536</v>
      </c>
      <c r="E79" s="1023" t="s">
        <v>453</v>
      </c>
      <c r="F79" s="1022"/>
      <c r="G79" s="1021" t="s">
        <v>114</v>
      </c>
      <c r="H79" s="1000" t="s">
        <v>21</v>
      </c>
      <c r="I79" s="1000" t="s">
        <v>14</v>
      </c>
      <c r="J79" s="1000" t="s">
        <v>242</v>
      </c>
      <c r="K79" s="999" t="s">
        <v>464</v>
      </c>
    </row>
    <row r="80" spans="1:11" s="968" customFormat="1" ht="15">
      <c r="A80" s="1015"/>
      <c r="B80" s="1018"/>
      <c r="C80" s="1020"/>
      <c r="D80" s="1013" t="s">
        <v>537</v>
      </c>
      <c r="E80" s="1019" t="s">
        <v>454</v>
      </c>
      <c r="F80" s="1018"/>
      <c r="G80" s="1017"/>
      <c r="H80" s="1016"/>
      <c r="I80" s="1016"/>
      <c r="J80" s="1016"/>
      <c r="K80" s="1015"/>
    </row>
    <row r="81" spans="1:11" s="968" customFormat="1" ht="15">
      <c r="A81" s="1015"/>
      <c r="B81" s="1018"/>
      <c r="C81" s="1020"/>
      <c r="D81" s="1013" t="s">
        <v>538</v>
      </c>
      <c r="E81" s="1019" t="s">
        <v>455</v>
      </c>
      <c r="F81" s="1018"/>
      <c r="G81" s="1017"/>
      <c r="H81" s="1016"/>
      <c r="I81" s="1016"/>
      <c r="J81" s="1016"/>
      <c r="K81" s="1015"/>
    </row>
    <row r="82" spans="1:11" s="968" customFormat="1" ht="15">
      <c r="A82" s="1015"/>
      <c r="B82" s="1018"/>
      <c r="C82" s="1020"/>
      <c r="D82" s="1013" t="s">
        <v>539</v>
      </c>
      <c r="E82" s="1019" t="s">
        <v>456</v>
      </c>
      <c r="F82" s="1018"/>
      <c r="G82" s="1017"/>
      <c r="H82" s="1016"/>
      <c r="I82" s="1016"/>
      <c r="J82" s="1016"/>
      <c r="K82" s="1015"/>
    </row>
    <row r="83" spans="1:11" s="968" customFormat="1" ht="15">
      <c r="A83" s="1008"/>
      <c r="B83" s="1011"/>
      <c r="C83" s="1014"/>
      <c r="D83" s="1013" t="s">
        <v>540</v>
      </c>
      <c r="E83" s="1012" t="s">
        <v>457</v>
      </c>
      <c r="F83" s="1011" t="s">
        <v>30</v>
      </c>
      <c r="G83" s="1010"/>
      <c r="H83" s="1009"/>
      <c r="I83" s="1009"/>
      <c r="J83" s="1009"/>
      <c r="K83" s="1008"/>
    </row>
    <row r="84" spans="1:11" s="968" customFormat="1" ht="25.5">
      <c r="A84" s="1007" t="s">
        <v>542</v>
      </c>
      <c r="B84" s="1003" t="s">
        <v>30</v>
      </c>
      <c r="C84" s="1006" t="s">
        <v>458</v>
      </c>
      <c r="D84" s="1005"/>
      <c r="E84" s="1004"/>
      <c r="F84" s="1003"/>
      <c r="G84" s="1002" t="s">
        <v>111</v>
      </c>
      <c r="H84" s="1001" t="s">
        <v>21</v>
      </c>
      <c r="I84" s="1001" t="s">
        <v>14</v>
      </c>
      <c r="J84" s="1000" t="s">
        <v>242</v>
      </c>
      <c r="K84" s="999" t="s">
        <v>465</v>
      </c>
    </row>
    <row r="85" spans="1:11" s="968" customFormat="1" ht="25.5">
      <c r="A85" s="1007" t="s">
        <v>543</v>
      </c>
      <c r="B85" s="1003" t="s">
        <v>29</v>
      </c>
      <c r="C85" s="1006" t="s">
        <v>459</v>
      </c>
      <c r="D85" s="1005"/>
      <c r="E85" s="1004"/>
      <c r="F85" s="1003"/>
      <c r="G85" s="1002" t="s">
        <v>111</v>
      </c>
      <c r="H85" s="1001" t="s">
        <v>21</v>
      </c>
      <c r="I85" s="1001" t="s">
        <v>14</v>
      </c>
      <c r="J85" s="1000" t="s">
        <v>242</v>
      </c>
      <c r="K85" s="999" t="s">
        <v>466</v>
      </c>
    </row>
    <row r="86" spans="1:11" s="991" customFormat="1" ht="25.5">
      <c r="A86" s="998" t="s">
        <v>332</v>
      </c>
      <c r="B86" s="995"/>
      <c r="C86" s="997" t="s">
        <v>326</v>
      </c>
      <c r="D86" s="997"/>
      <c r="E86" s="997"/>
      <c r="F86" s="996"/>
      <c r="G86" s="995" t="s">
        <v>111</v>
      </c>
      <c r="H86" s="995"/>
      <c r="I86" s="994" t="s">
        <v>17</v>
      </c>
      <c r="J86" s="993"/>
      <c r="K86" s="992" t="s">
        <v>436</v>
      </c>
    </row>
    <row r="87" spans="1:11" ht="25.5">
      <c r="A87" s="985" t="s">
        <v>305</v>
      </c>
      <c r="B87" s="984"/>
      <c r="C87" s="990" t="s">
        <v>411</v>
      </c>
      <c r="D87" s="989"/>
      <c r="E87" s="982" t="s">
        <v>59</v>
      </c>
      <c r="F87" s="981"/>
      <c r="G87" s="988" t="s">
        <v>114</v>
      </c>
      <c r="H87" s="980" t="s">
        <v>21</v>
      </c>
      <c r="I87" s="980" t="s">
        <v>14</v>
      </c>
      <c r="J87" s="979"/>
      <c r="K87" s="978" t="s">
        <v>434</v>
      </c>
    </row>
    <row r="88" spans="1:11">
      <c r="A88" s="985"/>
      <c r="B88" s="984"/>
      <c r="C88" s="983"/>
      <c r="D88" s="983"/>
      <c r="E88" s="982" t="s">
        <v>127</v>
      </c>
      <c r="F88" s="981"/>
      <c r="G88" s="980"/>
      <c r="H88" s="980"/>
      <c r="I88" s="980"/>
      <c r="J88" s="979"/>
      <c r="K88" s="978"/>
    </row>
    <row r="89" spans="1:11">
      <c r="A89" s="977"/>
      <c r="B89" s="976"/>
      <c r="C89" s="975"/>
      <c r="D89" s="975"/>
      <c r="E89" s="974" t="s">
        <v>128</v>
      </c>
      <c r="F89" s="973"/>
      <c r="G89" s="972"/>
      <c r="H89" s="972"/>
      <c r="I89" s="972"/>
      <c r="J89" s="971"/>
      <c r="K89" s="970"/>
    </row>
    <row r="90" spans="1:11" ht="25.5">
      <c r="A90" s="985" t="s">
        <v>306</v>
      </c>
      <c r="B90" s="984"/>
      <c r="C90" s="987" t="s">
        <v>410</v>
      </c>
      <c r="D90" s="987"/>
      <c r="E90" s="982" t="s">
        <v>223</v>
      </c>
      <c r="F90" s="981"/>
      <c r="G90" s="980" t="s">
        <v>113</v>
      </c>
      <c r="H90" s="986" t="s">
        <v>21</v>
      </c>
      <c r="I90" s="986" t="s">
        <v>14</v>
      </c>
      <c r="J90" s="979"/>
      <c r="K90" s="978" t="s">
        <v>435</v>
      </c>
    </row>
    <row r="91" spans="1:11">
      <c r="A91" s="985"/>
      <c r="B91" s="984"/>
      <c r="C91" s="983"/>
      <c r="D91" s="983"/>
      <c r="E91" s="982" t="s">
        <v>224</v>
      </c>
      <c r="F91" s="981"/>
      <c r="G91" s="980"/>
      <c r="H91" s="980"/>
      <c r="I91" s="980"/>
      <c r="J91" s="979"/>
      <c r="K91" s="978"/>
    </row>
    <row r="92" spans="1:11">
      <c r="A92" s="985"/>
      <c r="B92" s="984"/>
      <c r="C92" s="983"/>
      <c r="D92" s="983"/>
      <c r="E92" s="982" t="s">
        <v>225</v>
      </c>
      <c r="F92" s="981"/>
      <c r="G92" s="980"/>
      <c r="H92" s="980"/>
      <c r="I92" s="980"/>
      <c r="J92" s="979"/>
      <c r="K92" s="978"/>
    </row>
    <row r="93" spans="1:11">
      <c r="A93" s="985"/>
      <c r="B93" s="984"/>
      <c r="C93" s="983"/>
      <c r="D93" s="983"/>
      <c r="E93" s="982" t="s">
        <v>486</v>
      </c>
      <c r="F93" s="981"/>
      <c r="G93" s="980"/>
      <c r="H93" s="980"/>
      <c r="I93" s="980"/>
      <c r="J93" s="979"/>
      <c r="K93" s="978"/>
    </row>
    <row r="94" spans="1:11">
      <c r="A94" s="985"/>
      <c r="B94" s="984"/>
      <c r="C94" s="983"/>
      <c r="D94" s="983"/>
      <c r="E94" s="982" t="s">
        <v>109</v>
      </c>
      <c r="F94" s="981"/>
      <c r="G94" s="980"/>
      <c r="H94" s="980"/>
      <c r="I94" s="980"/>
      <c r="J94" s="979"/>
      <c r="K94" s="978"/>
    </row>
    <row r="95" spans="1:11">
      <c r="A95" s="977"/>
      <c r="B95" s="976"/>
      <c r="C95" s="975"/>
      <c r="D95" s="975"/>
      <c r="E95" s="974" t="s">
        <v>228</v>
      </c>
      <c r="F95" s="973"/>
      <c r="G95" s="972"/>
      <c r="H95" s="972"/>
      <c r="I95" s="972"/>
      <c r="J95" s="971"/>
      <c r="K95" s="970"/>
    </row>
    <row r="96" spans="1:11" ht="25.5">
      <c r="A96" s="1323" t="s">
        <v>559</v>
      </c>
      <c r="B96" s="850" t="s">
        <v>28</v>
      </c>
      <c r="C96" s="1429" t="s">
        <v>469</v>
      </c>
      <c r="D96" s="836" t="s">
        <v>557</v>
      </c>
      <c r="E96" s="851" t="s">
        <v>59</v>
      </c>
      <c r="F96" s="1324"/>
      <c r="G96" s="1325" t="s">
        <v>114</v>
      </c>
      <c r="H96" s="1326" t="s">
        <v>21</v>
      </c>
      <c r="I96" s="1326" t="s">
        <v>14</v>
      </c>
      <c r="J96" s="1326" t="s">
        <v>480</v>
      </c>
      <c r="K96" s="1323" t="s">
        <v>484</v>
      </c>
    </row>
    <row r="97" spans="1:16">
      <c r="A97" s="1327"/>
      <c r="B97" s="852"/>
      <c r="C97" s="1430"/>
      <c r="D97" s="836" t="s">
        <v>558</v>
      </c>
      <c r="E97" s="1319" t="s">
        <v>127</v>
      </c>
      <c r="F97" s="1328"/>
      <c r="G97" s="1329"/>
      <c r="H97" s="1330"/>
      <c r="I97" s="1330"/>
      <c r="J97" s="1330"/>
      <c r="K97" s="1331"/>
    </row>
    <row r="98" spans="1:16" s="2" customFormat="1" ht="25.5">
      <c r="A98" s="1332"/>
      <c r="B98" s="1333"/>
      <c r="C98" s="1334" t="s">
        <v>646</v>
      </c>
      <c r="E98" s="1335" t="s">
        <v>59</v>
      </c>
      <c r="F98" s="1336" t="s">
        <v>479</v>
      </c>
      <c r="G98" s="1337" t="s">
        <v>114</v>
      </c>
      <c r="H98" s="1338" t="s">
        <v>21</v>
      </c>
      <c r="I98" s="1338" t="s">
        <v>14</v>
      </c>
      <c r="J98" s="1339"/>
      <c r="K98" s="1338" t="s">
        <v>617</v>
      </c>
      <c r="P98" s="731"/>
    </row>
    <row r="99" spans="1:16" s="2" customFormat="1">
      <c r="A99" s="1340"/>
      <c r="B99" s="1341"/>
      <c r="C99" s="1342"/>
      <c r="E99" s="1343" t="s">
        <v>127</v>
      </c>
      <c r="F99" s="1344"/>
      <c r="G99" s="1345"/>
      <c r="H99" s="1346"/>
      <c r="I99" s="1346"/>
      <c r="J99" s="1347"/>
      <c r="K99" s="1346"/>
      <c r="P99" s="731"/>
    </row>
    <row r="100" spans="1:16" s="3" customFormat="1">
      <c r="A100" s="1332"/>
      <c r="B100" s="1348" t="s">
        <v>26</v>
      </c>
      <c r="C100" s="1334" t="s">
        <v>647</v>
      </c>
      <c r="D100" s="731"/>
      <c r="E100" s="1349" t="s">
        <v>618</v>
      </c>
      <c r="F100" s="1336" t="s">
        <v>619</v>
      </c>
      <c r="G100" s="1337" t="s">
        <v>119</v>
      </c>
      <c r="H100" s="1350" t="s">
        <v>22</v>
      </c>
      <c r="I100" s="1350" t="s">
        <v>14</v>
      </c>
      <c r="J100" s="1337"/>
      <c r="K100" s="1350" t="s">
        <v>620</v>
      </c>
    </row>
    <row r="101" spans="1:16" s="3" customFormat="1">
      <c r="A101" s="1351"/>
      <c r="B101" s="1352"/>
      <c r="C101" s="1353"/>
      <c r="D101" s="731"/>
      <c r="E101" s="1354" t="s">
        <v>621</v>
      </c>
      <c r="F101" s="1355" t="s">
        <v>622</v>
      </c>
      <c r="G101" s="1356"/>
      <c r="H101" s="1357"/>
      <c r="I101" s="1357"/>
      <c r="J101" s="1356"/>
      <c r="K101" s="1357"/>
    </row>
    <row r="102" spans="1:16" s="3" customFormat="1">
      <c r="A102" s="1340"/>
      <c r="B102" s="1358"/>
      <c r="C102" s="1342"/>
      <c r="D102" s="731"/>
      <c r="E102" s="1359" t="s">
        <v>413</v>
      </c>
      <c r="F102" s="1344"/>
      <c r="G102" s="1360"/>
      <c r="H102" s="1361"/>
      <c r="I102" s="1361"/>
      <c r="J102" s="1360"/>
      <c r="K102" s="1361"/>
    </row>
    <row r="103" spans="1:16" s="3" customFormat="1">
      <c r="A103" s="1332"/>
      <c r="B103" s="1348" t="s">
        <v>619</v>
      </c>
      <c r="C103" s="1334" t="s">
        <v>648</v>
      </c>
      <c r="D103" s="1391"/>
      <c r="E103" s="1349" t="s">
        <v>473</v>
      </c>
      <c r="F103" s="1336"/>
      <c r="G103" s="1337" t="s">
        <v>114</v>
      </c>
      <c r="H103" s="1350" t="s">
        <v>21</v>
      </c>
      <c r="I103" s="1357" t="s">
        <v>14</v>
      </c>
      <c r="J103" s="1337"/>
      <c r="K103" s="1350" t="s">
        <v>623</v>
      </c>
    </row>
    <row r="104" spans="1:16" s="3" customFormat="1">
      <c r="A104" s="1351"/>
      <c r="B104" s="1352"/>
      <c r="C104" s="1353"/>
      <c r="D104" s="1391"/>
      <c r="E104" s="1354" t="s">
        <v>472</v>
      </c>
      <c r="F104" s="1355"/>
      <c r="G104" s="1356"/>
      <c r="H104" s="1357"/>
      <c r="I104" s="1357"/>
      <c r="J104" s="1356"/>
      <c r="K104" s="1357"/>
    </row>
    <row r="105" spans="1:16" s="3" customFormat="1">
      <c r="A105" s="1351"/>
      <c r="B105" s="1352"/>
      <c r="C105" s="1353"/>
      <c r="D105" s="1391"/>
      <c r="E105" s="1354" t="s">
        <v>475</v>
      </c>
      <c r="F105" s="1355"/>
      <c r="G105" s="1356"/>
      <c r="H105" s="1357"/>
      <c r="I105" s="1357"/>
      <c r="J105" s="1356"/>
      <c r="K105" s="1357"/>
    </row>
    <row r="106" spans="1:16" s="3" customFormat="1">
      <c r="A106" s="1340"/>
      <c r="B106" s="1358"/>
      <c r="C106" s="1342"/>
      <c r="D106" s="1391"/>
      <c r="E106" s="1359" t="s">
        <v>624</v>
      </c>
      <c r="F106" s="1344"/>
      <c r="G106" s="1360"/>
      <c r="H106" s="1361"/>
      <c r="I106" s="1361"/>
      <c r="J106" s="1360"/>
      <c r="K106" s="1361"/>
    </row>
    <row r="107" spans="1:16" s="3" customFormat="1">
      <c r="A107" s="1332"/>
      <c r="B107" s="1348" t="s">
        <v>622</v>
      </c>
      <c r="C107" s="1334" t="s">
        <v>649</v>
      </c>
      <c r="D107" s="1391"/>
      <c r="E107" s="1349" t="s">
        <v>561</v>
      </c>
      <c r="F107" s="1336"/>
      <c r="G107" s="1337" t="s">
        <v>114</v>
      </c>
      <c r="H107" s="1350" t="s">
        <v>21</v>
      </c>
      <c r="I107" s="1357" t="s">
        <v>14</v>
      </c>
      <c r="J107" s="1337"/>
      <c r="K107" s="1350" t="s">
        <v>625</v>
      </c>
    </row>
    <row r="108" spans="1:16" s="3" customFormat="1">
      <c r="A108" s="1351"/>
      <c r="B108" s="1352"/>
      <c r="C108" s="1353"/>
      <c r="D108" s="1391"/>
      <c r="E108" s="1354" t="s">
        <v>626</v>
      </c>
      <c r="F108" s="1355"/>
      <c r="G108" s="1356"/>
      <c r="H108" s="1357"/>
      <c r="I108" s="1357"/>
      <c r="J108" s="1356"/>
      <c r="K108" s="1357"/>
    </row>
    <row r="109" spans="1:16" s="3" customFormat="1">
      <c r="A109" s="1351"/>
      <c r="B109" s="1352"/>
      <c r="C109" s="1353"/>
      <c r="D109" s="1391"/>
      <c r="E109" s="1354" t="s">
        <v>472</v>
      </c>
      <c r="F109" s="1355"/>
      <c r="G109" s="1356"/>
      <c r="H109" s="1357"/>
      <c r="I109" s="1357"/>
      <c r="J109" s="1356"/>
      <c r="K109" s="1357"/>
    </row>
    <row r="110" spans="1:16" s="3" customFormat="1">
      <c r="A110" s="1351"/>
      <c r="B110" s="1352"/>
      <c r="C110" s="1353"/>
      <c r="D110" s="1391"/>
      <c r="E110" s="1354" t="s">
        <v>475</v>
      </c>
      <c r="F110" s="1355"/>
      <c r="G110" s="1356"/>
      <c r="H110" s="1357"/>
      <c r="I110" s="1357"/>
      <c r="J110" s="1356"/>
      <c r="K110" s="1357"/>
    </row>
    <row r="111" spans="1:16" s="3" customFormat="1">
      <c r="A111" s="1340"/>
      <c r="B111" s="1358"/>
      <c r="C111" s="1342"/>
      <c r="D111" s="1391"/>
      <c r="E111" s="1359" t="s">
        <v>627</v>
      </c>
      <c r="F111" s="1344"/>
      <c r="G111" s="1360"/>
      <c r="H111" s="1361"/>
      <c r="I111" s="1361"/>
      <c r="J111" s="1360"/>
      <c r="K111" s="1361"/>
    </row>
    <row r="112" spans="1:16" s="2" customFormat="1" ht="25.5">
      <c r="A112" s="1332"/>
      <c r="B112" s="1336" t="s">
        <v>28</v>
      </c>
      <c r="C112" s="1334" t="s">
        <v>650</v>
      </c>
      <c r="E112" s="1335" t="s">
        <v>59</v>
      </c>
      <c r="F112" s="1336" t="s">
        <v>29</v>
      </c>
      <c r="G112" s="1337" t="s">
        <v>114</v>
      </c>
      <c r="H112" s="1338" t="s">
        <v>21</v>
      </c>
      <c r="I112" s="1338" t="s">
        <v>14</v>
      </c>
      <c r="J112" s="1339"/>
      <c r="K112" s="1338" t="s">
        <v>628</v>
      </c>
      <c r="P112" s="731"/>
    </row>
    <row r="113" spans="1:16" s="2" customFormat="1">
      <c r="A113" s="1351"/>
      <c r="B113" s="1377"/>
      <c r="C113" s="1353"/>
      <c r="E113" s="1378" t="s">
        <v>629</v>
      </c>
      <c r="F113" s="1355"/>
      <c r="G113" s="1356"/>
      <c r="H113" s="1379"/>
      <c r="I113" s="1379"/>
      <c r="J113" s="1380"/>
      <c r="K113" s="1379"/>
      <c r="P113" s="731"/>
    </row>
    <row r="114" spans="1:16" s="2" customFormat="1">
      <c r="A114" s="1351"/>
      <c r="B114" s="1377"/>
      <c r="C114" s="1353"/>
      <c r="E114" s="1378" t="s">
        <v>630</v>
      </c>
      <c r="F114" s="1355"/>
      <c r="G114" s="1356"/>
      <c r="H114" s="1379"/>
      <c r="I114" s="1379"/>
      <c r="J114" s="1380"/>
      <c r="K114" s="1379"/>
      <c r="P114" s="731"/>
    </row>
    <row r="115" spans="1:16" s="2" customFormat="1">
      <c r="A115" s="1340"/>
      <c r="B115" s="1341"/>
      <c r="C115" s="1342"/>
      <c r="E115" s="1343" t="s">
        <v>631</v>
      </c>
      <c r="F115" s="1344"/>
      <c r="G115" s="1345"/>
      <c r="H115" s="1346"/>
      <c r="I115" s="1346"/>
      <c r="J115" s="1347"/>
      <c r="K115" s="1346"/>
      <c r="P115" s="731"/>
    </row>
    <row r="116" spans="1:16" s="2" customFormat="1" ht="24">
      <c r="A116" s="1332"/>
      <c r="B116" s="1336" t="s">
        <v>29</v>
      </c>
      <c r="C116" s="1334" t="s">
        <v>651</v>
      </c>
      <c r="E116" s="1335" t="s">
        <v>59</v>
      </c>
      <c r="F116" s="1336" t="s">
        <v>632</v>
      </c>
      <c r="G116" s="1337" t="s">
        <v>114</v>
      </c>
      <c r="H116" s="1338" t="s">
        <v>21</v>
      </c>
      <c r="I116" s="1338" t="s">
        <v>14</v>
      </c>
      <c r="J116" s="1339"/>
      <c r="K116" s="1338" t="s">
        <v>633</v>
      </c>
      <c r="P116" s="731"/>
    </row>
    <row r="117" spans="1:16" s="2" customFormat="1">
      <c r="A117" s="1351"/>
      <c r="B117" s="1377"/>
      <c r="C117" s="1353"/>
      <c r="E117" s="1378" t="s">
        <v>629</v>
      </c>
      <c r="F117" s="1355" t="s">
        <v>634</v>
      </c>
      <c r="G117" s="1356"/>
      <c r="H117" s="1379"/>
      <c r="I117" s="1379"/>
      <c r="J117" s="1380"/>
      <c r="K117" s="1379"/>
      <c r="P117" s="731"/>
    </row>
    <row r="118" spans="1:16" s="2" customFormat="1">
      <c r="A118" s="1351"/>
      <c r="B118" s="1377"/>
      <c r="C118" s="1353"/>
      <c r="E118" s="1378" t="s">
        <v>630</v>
      </c>
      <c r="F118" s="1355" t="s">
        <v>634</v>
      </c>
      <c r="G118" s="1356"/>
      <c r="H118" s="1379"/>
      <c r="I118" s="1379"/>
      <c r="J118" s="1380"/>
      <c r="K118" s="1379"/>
      <c r="P118" s="731"/>
    </row>
    <row r="119" spans="1:16" s="2" customFormat="1">
      <c r="A119" s="1340"/>
      <c r="B119" s="1341"/>
      <c r="C119" s="1342"/>
      <c r="E119" s="1343" t="s">
        <v>631</v>
      </c>
      <c r="F119" s="1344"/>
      <c r="G119" s="1345"/>
      <c r="H119" s="1346"/>
      <c r="I119" s="1346"/>
      <c r="J119" s="1347"/>
      <c r="K119" s="1346"/>
      <c r="P119" s="731"/>
    </row>
    <row r="120" spans="1:16" s="3" customFormat="1" ht="36">
      <c r="A120" s="1351"/>
      <c r="B120" s="1352" t="s">
        <v>14</v>
      </c>
      <c r="C120" s="1353" t="s">
        <v>652</v>
      </c>
      <c r="D120" s="1391"/>
      <c r="E120" s="1378"/>
      <c r="F120" s="1355"/>
      <c r="G120" s="1392" t="s">
        <v>111</v>
      </c>
      <c r="H120" s="1393" t="s">
        <v>21</v>
      </c>
      <c r="I120" s="1393" t="s">
        <v>17</v>
      </c>
      <c r="J120" s="1356"/>
      <c r="K120" s="1357" t="s">
        <v>644</v>
      </c>
    </row>
    <row r="121" spans="1:16" s="2" customFormat="1" ht="36">
      <c r="A121" s="1332"/>
      <c r="B121" s="1394" t="s">
        <v>634</v>
      </c>
      <c r="C121" s="1395" t="s">
        <v>653</v>
      </c>
      <c r="D121" s="1396"/>
      <c r="E121" s="1397"/>
      <c r="F121" s="1398"/>
      <c r="G121" s="1392" t="s">
        <v>111</v>
      </c>
      <c r="H121" s="1393" t="s">
        <v>21</v>
      </c>
      <c r="I121" s="1393" t="s">
        <v>17</v>
      </c>
      <c r="J121" s="1399"/>
      <c r="K121" s="1393" t="s">
        <v>635</v>
      </c>
      <c r="P121" s="731"/>
    </row>
    <row r="122" spans="1:16" s="2" customFormat="1">
      <c r="A122" s="574" t="s">
        <v>667</v>
      </c>
      <c r="B122" s="574"/>
      <c r="C122" s="574" t="s">
        <v>672</v>
      </c>
      <c r="D122" s="574"/>
      <c r="E122" s="574" t="s">
        <v>670</v>
      </c>
      <c r="F122" s="574"/>
      <c r="G122" s="574" t="s">
        <v>113</v>
      </c>
      <c r="H122" s="574" t="s">
        <v>21</v>
      </c>
      <c r="I122" s="574" t="s">
        <v>14</v>
      </c>
      <c r="J122" s="574"/>
      <c r="K122" s="574" t="s">
        <v>655</v>
      </c>
      <c r="P122" s="731"/>
    </row>
    <row r="123" spans="1:16" s="2" customFormat="1">
      <c r="A123" s="529"/>
      <c r="B123" s="529"/>
      <c r="C123" s="529"/>
      <c r="D123" s="529"/>
      <c r="E123" s="529" t="s">
        <v>668</v>
      </c>
      <c r="F123" s="529"/>
      <c r="G123" s="529"/>
      <c r="H123" s="529"/>
      <c r="I123" s="529"/>
      <c r="J123" s="529"/>
      <c r="K123" s="529"/>
      <c r="P123" s="731"/>
    </row>
    <row r="124" spans="1:16" s="2" customFormat="1">
      <c r="A124" s="1400"/>
      <c r="B124" s="1400"/>
      <c r="C124" s="1400"/>
      <c r="D124" s="1400"/>
      <c r="E124" s="1400" t="s">
        <v>669</v>
      </c>
      <c r="F124" s="1400"/>
      <c r="G124" s="1400"/>
      <c r="H124" s="1400"/>
      <c r="I124" s="1400"/>
      <c r="J124" s="1400"/>
      <c r="K124" s="1400"/>
      <c r="P124" s="731"/>
    </row>
    <row r="125" spans="1:16" s="2" customFormat="1">
      <c r="A125" s="574" t="s">
        <v>671</v>
      </c>
      <c r="B125" s="574"/>
      <c r="C125" s="574" t="s">
        <v>678</v>
      </c>
      <c r="D125" s="574"/>
      <c r="E125" s="574" t="s">
        <v>677</v>
      </c>
      <c r="F125" s="574"/>
      <c r="G125" s="574" t="s">
        <v>113</v>
      </c>
      <c r="H125" s="574" t="s">
        <v>21</v>
      </c>
      <c r="I125" s="574" t="s">
        <v>140</v>
      </c>
      <c r="J125" s="574"/>
      <c r="K125" s="574" t="s">
        <v>427</v>
      </c>
      <c r="P125" s="731"/>
    </row>
    <row r="126" spans="1:16" s="2" customFormat="1">
      <c r="A126" s="529"/>
      <c r="B126" s="529"/>
      <c r="C126" s="529"/>
      <c r="D126" s="529"/>
      <c r="E126" s="529" t="s">
        <v>673</v>
      </c>
      <c r="F126" s="529"/>
      <c r="G126" s="529"/>
      <c r="H126" s="529"/>
      <c r="I126" s="529"/>
      <c r="J126" s="529"/>
      <c r="K126" s="529"/>
      <c r="P126" s="731"/>
    </row>
    <row r="127" spans="1:16" s="2" customFormat="1">
      <c r="A127" s="529"/>
      <c r="B127" s="529"/>
      <c r="C127" s="529"/>
      <c r="D127" s="529"/>
      <c r="E127" s="529" t="s">
        <v>674</v>
      </c>
      <c r="F127" s="529"/>
      <c r="G127" s="529"/>
      <c r="H127" s="529"/>
      <c r="I127" s="529"/>
      <c r="J127" s="529"/>
      <c r="K127" s="529"/>
      <c r="P127" s="731"/>
    </row>
    <row r="128" spans="1:16" s="2" customFormat="1">
      <c r="A128" s="529"/>
      <c r="B128" s="529"/>
      <c r="C128" s="529"/>
      <c r="D128" s="529"/>
      <c r="E128" s="529" t="s">
        <v>675</v>
      </c>
      <c r="F128" s="529"/>
      <c r="G128" s="529"/>
      <c r="H128" s="529"/>
      <c r="I128" s="529"/>
      <c r="J128" s="529"/>
      <c r="K128" s="529"/>
      <c r="P128" s="731"/>
    </row>
    <row r="129" spans="1:16" s="2" customFormat="1">
      <c r="A129" s="529"/>
      <c r="B129" s="529"/>
      <c r="C129" s="529"/>
      <c r="D129" s="529"/>
      <c r="E129" s="529" t="s">
        <v>676</v>
      </c>
      <c r="F129" s="529"/>
      <c r="G129" s="529"/>
      <c r="H129" s="529"/>
      <c r="I129" s="529"/>
      <c r="J129" s="529"/>
      <c r="K129" s="529"/>
      <c r="P129" s="731"/>
    </row>
    <row r="130" spans="1:16" s="2" customFormat="1">
      <c r="A130" s="529"/>
      <c r="B130" s="529"/>
      <c r="C130" s="529"/>
      <c r="D130" s="529"/>
      <c r="E130" s="529" t="s">
        <v>669</v>
      </c>
      <c r="F130" s="529"/>
      <c r="G130" s="529"/>
      <c r="H130" s="529"/>
      <c r="I130" s="529"/>
      <c r="J130" s="529"/>
      <c r="K130" s="529"/>
      <c r="P130" s="731"/>
    </row>
    <row r="131" spans="1:16" s="2" customFormat="1" ht="25.5" customHeight="1">
      <c r="A131" s="574" t="s">
        <v>686</v>
      </c>
      <c r="B131" s="574"/>
      <c r="C131" s="1364" t="s">
        <v>687</v>
      </c>
      <c r="D131" s="574"/>
      <c r="E131" s="574" t="s">
        <v>685</v>
      </c>
      <c r="F131" s="574"/>
      <c r="G131" s="574" t="s">
        <v>113</v>
      </c>
      <c r="H131" s="574" t="s">
        <v>21</v>
      </c>
      <c r="I131" s="574" t="s">
        <v>140</v>
      </c>
      <c r="J131" s="574"/>
      <c r="K131" s="574" t="s">
        <v>661</v>
      </c>
      <c r="P131" s="731"/>
    </row>
    <row r="132" spans="1:16" s="2" customFormat="1">
      <c r="A132" s="529"/>
      <c r="B132" s="529"/>
      <c r="C132" s="529"/>
      <c r="D132" s="529"/>
      <c r="E132" s="529" t="s">
        <v>679</v>
      </c>
      <c r="F132" s="529"/>
      <c r="G132" s="529"/>
      <c r="H132" s="529"/>
      <c r="I132" s="529"/>
      <c r="J132" s="529"/>
      <c r="K132" s="529"/>
      <c r="P132" s="731"/>
    </row>
    <row r="133" spans="1:16" s="2" customFormat="1">
      <c r="A133" s="529"/>
      <c r="B133" s="529"/>
      <c r="C133" s="529"/>
      <c r="D133" s="529"/>
      <c r="E133" s="529" t="s">
        <v>680</v>
      </c>
      <c r="F133" s="529"/>
      <c r="G133" s="529"/>
      <c r="H133" s="529"/>
      <c r="I133" s="529"/>
      <c r="J133" s="529"/>
      <c r="K133" s="529"/>
      <c r="P133" s="731"/>
    </row>
    <row r="134" spans="1:16" s="2" customFormat="1">
      <c r="A134" s="529"/>
      <c r="B134" s="529"/>
      <c r="C134" s="529"/>
      <c r="D134" s="529"/>
      <c r="E134" s="529" t="s">
        <v>681</v>
      </c>
      <c r="F134" s="529"/>
      <c r="G134" s="529"/>
      <c r="H134" s="529"/>
      <c r="I134" s="529"/>
      <c r="J134" s="529"/>
      <c r="K134" s="529"/>
      <c r="P134" s="731"/>
    </row>
    <row r="135" spans="1:16" s="2" customFormat="1">
      <c r="A135" s="529"/>
      <c r="B135" s="529"/>
      <c r="C135" s="529"/>
      <c r="D135" s="529"/>
      <c r="E135" s="529" t="s">
        <v>682</v>
      </c>
      <c r="F135" s="529"/>
      <c r="G135" s="529"/>
      <c r="H135" s="529"/>
      <c r="I135" s="529"/>
      <c r="J135" s="529"/>
      <c r="K135" s="529"/>
      <c r="P135" s="731"/>
    </row>
    <row r="136" spans="1:16" s="2" customFormat="1">
      <c r="A136" s="529"/>
      <c r="B136" s="529"/>
      <c r="C136" s="529"/>
      <c r="D136" s="529"/>
      <c r="E136" s="529" t="s">
        <v>683</v>
      </c>
      <c r="F136" s="529"/>
      <c r="G136" s="529"/>
      <c r="H136" s="529"/>
      <c r="I136" s="529"/>
      <c r="J136" s="529"/>
      <c r="K136" s="529"/>
      <c r="P136" s="731"/>
    </row>
    <row r="137" spans="1:16" s="2" customFormat="1">
      <c r="A137" s="529"/>
      <c r="B137" s="529"/>
      <c r="C137" s="529"/>
      <c r="D137" s="529"/>
      <c r="E137" s="529" t="s">
        <v>684</v>
      </c>
      <c r="F137" s="529"/>
      <c r="G137" s="529"/>
      <c r="H137" s="529"/>
      <c r="I137" s="529"/>
      <c r="J137" s="529"/>
      <c r="K137" s="529"/>
      <c r="P137" s="731"/>
    </row>
    <row r="138" spans="1:16" s="2" customFormat="1">
      <c r="A138" s="529"/>
      <c r="B138" s="529"/>
      <c r="C138" s="529"/>
      <c r="D138" s="529"/>
      <c r="E138" s="529" t="s">
        <v>669</v>
      </c>
      <c r="F138" s="529"/>
      <c r="G138" s="529"/>
      <c r="H138" s="529"/>
      <c r="I138" s="529"/>
      <c r="J138" s="529"/>
      <c r="K138" s="529"/>
      <c r="P138" s="731"/>
    </row>
    <row r="139" spans="1:16" ht="25.5">
      <c r="A139" s="964" t="s">
        <v>311</v>
      </c>
      <c r="B139" s="1401"/>
      <c r="C139" s="962" t="s">
        <v>198</v>
      </c>
      <c r="D139" s="962"/>
      <c r="E139" s="962"/>
      <c r="F139" s="961"/>
      <c r="G139" s="960" t="s">
        <v>111</v>
      </c>
      <c r="H139" s="960" t="s">
        <v>220</v>
      </c>
      <c r="I139" s="960" t="s">
        <v>151</v>
      </c>
      <c r="J139" s="959"/>
      <c r="K139" s="1402" t="s">
        <v>441</v>
      </c>
    </row>
    <row r="140" spans="1:16">
      <c r="A140" s="956"/>
      <c r="B140" s="957"/>
      <c r="E140" s="948"/>
      <c r="F140" s="955"/>
      <c r="G140" s="954"/>
      <c r="H140" s="953"/>
      <c r="I140" s="953"/>
      <c r="J140" s="953"/>
      <c r="K140" s="953"/>
    </row>
    <row r="141" spans="1:16">
      <c r="A141" s="956"/>
      <c r="B141" s="957"/>
      <c r="E141" s="948"/>
      <c r="F141" s="955"/>
      <c r="G141" s="954"/>
      <c r="H141" s="953"/>
      <c r="I141" s="953"/>
      <c r="J141" s="953"/>
      <c r="K141" s="953"/>
    </row>
    <row r="142" spans="1:16">
      <c r="A142" s="956"/>
      <c r="B142" s="951"/>
      <c r="E142" s="948"/>
      <c r="F142" s="955"/>
      <c r="G142" s="954"/>
      <c r="H142" s="953"/>
      <c r="I142" s="953"/>
      <c r="J142" s="953"/>
      <c r="K142" s="953"/>
    </row>
    <row r="143" spans="1:16">
      <c r="B143" s="951"/>
      <c r="F143" s="952"/>
      <c r="G143" s="950"/>
    </row>
    <row r="144" spans="1:16">
      <c r="B144" s="951"/>
      <c r="F144" s="952"/>
      <c r="G144" s="950"/>
    </row>
    <row r="145" spans="1:17">
      <c r="B145" s="951"/>
      <c r="F145" s="952"/>
      <c r="G145" s="950"/>
    </row>
    <row r="146" spans="1:17">
      <c r="B146" s="951"/>
      <c r="F146" s="952"/>
      <c r="G146" s="950"/>
    </row>
    <row r="147" spans="1:17">
      <c r="B147" s="951"/>
      <c r="F147" s="952"/>
      <c r="G147" s="950"/>
    </row>
    <row r="148" spans="1:17">
      <c r="B148" s="951"/>
      <c r="F148" s="952"/>
      <c r="G148" s="950"/>
    </row>
    <row r="149" spans="1:17">
      <c r="B149" s="951"/>
      <c r="F149" s="952"/>
      <c r="G149" s="950"/>
    </row>
    <row r="150" spans="1:17">
      <c r="B150" s="951"/>
      <c r="F150" s="952"/>
      <c r="G150" s="950"/>
    </row>
    <row r="151" spans="1:17">
      <c r="B151" s="951"/>
      <c r="F151" s="952"/>
      <c r="G151" s="950"/>
    </row>
    <row r="152" spans="1:17">
      <c r="B152" s="951"/>
      <c r="F152" s="952"/>
      <c r="G152" s="950"/>
    </row>
    <row r="153" spans="1:17">
      <c r="B153" s="951"/>
      <c r="F153" s="952"/>
      <c r="G153" s="950"/>
    </row>
    <row r="154" spans="1:17">
      <c r="B154" s="951"/>
      <c r="F154" s="952"/>
      <c r="G154" s="950"/>
    </row>
    <row r="155" spans="1:17">
      <c r="B155" s="951"/>
      <c r="F155" s="952"/>
      <c r="G155" s="950"/>
    </row>
    <row r="156" spans="1:17">
      <c r="B156" s="951"/>
      <c r="F156" s="952"/>
      <c r="G156" s="950"/>
    </row>
    <row r="157" spans="1:17" s="945" customFormat="1">
      <c r="A157" s="949"/>
      <c r="B157" s="951"/>
      <c r="C157" s="948"/>
      <c r="D157" s="948"/>
      <c r="E157" s="947"/>
      <c r="F157" s="952"/>
      <c r="G157" s="950"/>
      <c r="L157" s="944"/>
      <c r="M157" s="944"/>
      <c r="N157" s="944"/>
      <c r="O157" s="944"/>
      <c r="P157" s="944"/>
      <c r="Q157" s="944"/>
    </row>
    <row r="158" spans="1:17" s="945" customFormat="1">
      <c r="A158" s="949"/>
      <c r="B158" s="951"/>
      <c r="C158" s="948"/>
      <c r="D158" s="948"/>
      <c r="E158" s="947"/>
      <c r="F158" s="952"/>
      <c r="G158" s="950"/>
      <c r="L158" s="944"/>
      <c r="M158" s="944"/>
      <c r="N158" s="944"/>
      <c r="O158" s="944"/>
      <c r="P158" s="944"/>
      <c r="Q158" s="944"/>
    </row>
    <row r="159" spans="1:17" s="945" customFormat="1">
      <c r="A159" s="949"/>
      <c r="B159" s="951"/>
      <c r="C159" s="948"/>
      <c r="D159" s="948"/>
      <c r="E159" s="947"/>
      <c r="F159" s="946"/>
      <c r="G159" s="950"/>
      <c r="L159" s="944"/>
      <c r="M159" s="944"/>
      <c r="N159" s="944"/>
      <c r="O159" s="944"/>
      <c r="P159" s="944"/>
      <c r="Q159" s="944"/>
    </row>
    <row r="160" spans="1:17" s="945" customFormat="1">
      <c r="A160" s="949"/>
      <c r="B160" s="951"/>
      <c r="C160" s="948"/>
      <c r="D160" s="948"/>
      <c r="E160" s="947"/>
      <c r="F160" s="946"/>
      <c r="G160" s="950"/>
      <c r="L160" s="944"/>
      <c r="M160" s="944"/>
      <c r="N160" s="944"/>
      <c r="O160" s="944"/>
      <c r="P160" s="944"/>
      <c r="Q160" s="944"/>
    </row>
    <row r="161" spans="1:17" s="945" customFormat="1">
      <c r="A161" s="949"/>
      <c r="B161" s="951"/>
      <c r="C161" s="948"/>
      <c r="D161" s="948"/>
      <c r="E161" s="947"/>
      <c r="F161" s="946"/>
      <c r="G161" s="950"/>
      <c r="L161" s="944"/>
      <c r="M161" s="944"/>
      <c r="N161" s="944"/>
      <c r="O161" s="944"/>
      <c r="P161" s="944"/>
      <c r="Q161" s="944"/>
    </row>
    <row r="162" spans="1:17" s="945" customFormat="1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>
      <c r="A174" s="949"/>
      <c r="B174" s="951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>
      <c r="A175" s="949"/>
      <c r="B175" s="951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>
      <c r="A176" s="949"/>
      <c r="B176" s="951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>
      <c r="A177" s="949"/>
      <c r="B177" s="951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>
      <c r="A178" s="949"/>
      <c r="B178" s="951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>
      <c r="A179" s="949"/>
      <c r="B179" s="951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>
      <c r="A180" s="949"/>
      <c r="B180" s="951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>
      <c r="A181" s="949"/>
      <c r="B181" s="951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>
      <c r="A182" s="949"/>
      <c r="B182" s="951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>
      <c r="A183" s="949"/>
      <c r="B183" s="951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>
      <c r="A184" s="949"/>
      <c r="B184" s="951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>
      <c r="A185" s="949"/>
      <c r="B185" s="951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>
      <c r="A186" s="949"/>
      <c r="B186" s="951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>
      <c r="A187" s="949"/>
      <c r="B187" s="951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>
      <c r="A188" s="949"/>
      <c r="B188" s="951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>
      <c r="A189" s="949"/>
      <c r="B189" s="944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>
      <c r="A190" s="949"/>
      <c r="B190" s="944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>
      <c r="A191" s="949"/>
      <c r="B191" s="944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  <row r="893" spans="1:17" s="945" customFormat="1">
      <c r="A893" s="949"/>
      <c r="B893" s="944"/>
      <c r="C893" s="948"/>
      <c r="D893" s="948"/>
      <c r="E893" s="947"/>
      <c r="F893" s="946"/>
      <c r="G893" s="950"/>
      <c r="L893" s="944"/>
      <c r="M893" s="944"/>
      <c r="N893" s="944"/>
      <c r="O893" s="944"/>
      <c r="P893" s="944"/>
      <c r="Q893" s="944"/>
    </row>
    <row r="894" spans="1:17" s="945" customFormat="1">
      <c r="A894" s="949"/>
      <c r="B894" s="944"/>
      <c r="C894" s="948"/>
      <c r="D894" s="948"/>
      <c r="E894" s="947"/>
      <c r="F894" s="946"/>
      <c r="G894" s="950"/>
      <c r="L894" s="944"/>
      <c r="M894" s="944"/>
      <c r="N894" s="944"/>
      <c r="O894" s="944"/>
      <c r="P894" s="944"/>
      <c r="Q894" s="944"/>
    </row>
    <row r="895" spans="1:17" s="945" customFormat="1">
      <c r="A895" s="949"/>
      <c r="B895" s="944"/>
      <c r="C895" s="948"/>
      <c r="D895" s="948"/>
      <c r="E895" s="947"/>
      <c r="F895" s="946"/>
      <c r="G895" s="950"/>
      <c r="L895" s="944"/>
      <c r="M895" s="944"/>
      <c r="N895" s="944"/>
      <c r="O895" s="944"/>
      <c r="P895" s="944"/>
      <c r="Q895" s="944"/>
    </row>
    <row r="896" spans="1:17" s="945" customFormat="1">
      <c r="A896" s="949"/>
      <c r="B896" s="944"/>
      <c r="C896" s="948"/>
      <c r="D896" s="948"/>
      <c r="E896" s="947"/>
      <c r="F896" s="946"/>
      <c r="G896" s="950"/>
      <c r="L896" s="944"/>
      <c r="M896" s="944"/>
      <c r="N896" s="944"/>
      <c r="O896" s="944"/>
      <c r="P896" s="944"/>
      <c r="Q896" s="944"/>
    </row>
    <row r="897" spans="1:17" s="945" customFormat="1">
      <c r="A897" s="949"/>
      <c r="B897" s="944"/>
      <c r="C897" s="948"/>
      <c r="D897" s="948"/>
      <c r="E897" s="947"/>
      <c r="F897" s="946"/>
      <c r="G897" s="950"/>
      <c r="L897" s="944"/>
      <c r="M897" s="944"/>
      <c r="N897" s="944"/>
      <c r="O897" s="944"/>
      <c r="P897" s="944"/>
      <c r="Q897" s="944"/>
    </row>
    <row r="898" spans="1:17" s="945" customFormat="1">
      <c r="A898" s="949"/>
      <c r="B898" s="944"/>
      <c r="C898" s="948"/>
      <c r="D898" s="948"/>
      <c r="E898" s="947"/>
      <c r="F898" s="946"/>
      <c r="G898" s="950"/>
      <c r="L898" s="944"/>
      <c r="M898" s="944"/>
      <c r="N898" s="944"/>
      <c r="O898" s="944"/>
      <c r="P898" s="944"/>
      <c r="Q898" s="944"/>
    </row>
    <row r="899" spans="1:17" s="945" customFormat="1">
      <c r="A899" s="949"/>
      <c r="B899" s="944"/>
      <c r="C899" s="948"/>
      <c r="D899" s="948"/>
      <c r="E899" s="947"/>
      <c r="F899" s="946"/>
      <c r="G899" s="950"/>
      <c r="L899" s="944"/>
      <c r="M899" s="944"/>
      <c r="N899" s="944"/>
      <c r="O899" s="944"/>
      <c r="P899" s="944"/>
      <c r="Q899" s="944"/>
    </row>
    <row r="900" spans="1:17" s="945" customFormat="1">
      <c r="A900" s="949"/>
      <c r="B900" s="944"/>
      <c r="C900" s="948"/>
      <c r="D900" s="948"/>
      <c r="E900" s="947"/>
      <c r="F900" s="946"/>
      <c r="G900" s="950"/>
      <c r="L900" s="944"/>
      <c r="M900" s="944"/>
      <c r="N900" s="944"/>
      <c r="O900" s="944"/>
      <c r="P900" s="944"/>
      <c r="Q900" s="944"/>
    </row>
    <row r="901" spans="1:17" s="945" customFormat="1">
      <c r="A901" s="949"/>
      <c r="B901" s="944"/>
      <c r="C901" s="948"/>
      <c r="D901" s="948"/>
      <c r="E901" s="947"/>
      <c r="F901" s="946"/>
      <c r="G901" s="950"/>
      <c r="L901" s="944"/>
      <c r="M901" s="944"/>
      <c r="N901" s="944"/>
      <c r="O901" s="944"/>
      <c r="P901" s="944"/>
      <c r="Q901" s="944"/>
    </row>
    <row r="902" spans="1:17" s="945" customFormat="1">
      <c r="A902" s="949"/>
      <c r="B902" s="944"/>
      <c r="C902" s="948"/>
      <c r="D902" s="948"/>
      <c r="E902" s="947"/>
      <c r="F902" s="946"/>
      <c r="G902" s="950"/>
      <c r="L902" s="944"/>
      <c r="M902" s="944"/>
      <c r="N902" s="944"/>
      <c r="O902" s="944"/>
      <c r="P902" s="944"/>
      <c r="Q902" s="944"/>
    </row>
    <row r="903" spans="1:17" s="945" customFormat="1">
      <c r="A903" s="949"/>
      <c r="B903" s="944"/>
      <c r="C903" s="948"/>
      <c r="D903" s="948"/>
      <c r="E903" s="947"/>
      <c r="F903" s="946"/>
      <c r="G903" s="950"/>
      <c r="L903" s="944"/>
      <c r="M903" s="944"/>
      <c r="N903" s="944"/>
      <c r="O903" s="944"/>
      <c r="P903" s="944"/>
      <c r="Q903" s="944"/>
    </row>
    <row r="904" spans="1:17" s="945" customFormat="1">
      <c r="A904" s="949"/>
      <c r="B904" s="944"/>
      <c r="C904" s="948"/>
      <c r="D904" s="948"/>
      <c r="E904" s="947"/>
      <c r="F904" s="946"/>
      <c r="G904" s="950"/>
      <c r="L904" s="944"/>
      <c r="M904" s="944"/>
      <c r="N904" s="944"/>
      <c r="O904" s="944"/>
      <c r="P904" s="944"/>
      <c r="Q904" s="944"/>
    </row>
    <row r="905" spans="1:17" s="945" customFormat="1">
      <c r="A905" s="949"/>
      <c r="B905" s="944"/>
      <c r="C905" s="948"/>
      <c r="D905" s="948"/>
      <c r="E905" s="947"/>
      <c r="F905" s="946"/>
      <c r="G905" s="950"/>
      <c r="L905" s="944"/>
      <c r="M905" s="944"/>
      <c r="N905" s="944"/>
      <c r="O905" s="944"/>
      <c r="P905" s="944"/>
      <c r="Q905" s="944"/>
    </row>
    <row r="906" spans="1:17" s="945" customFormat="1">
      <c r="A906" s="949"/>
      <c r="B906" s="944"/>
      <c r="C906" s="948"/>
      <c r="D906" s="948"/>
      <c r="E906" s="947"/>
      <c r="F906" s="946"/>
      <c r="G906" s="950"/>
      <c r="L906" s="944"/>
      <c r="M906" s="944"/>
      <c r="N906" s="944"/>
      <c r="O906" s="944"/>
      <c r="P906" s="944"/>
      <c r="Q906" s="944"/>
    </row>
    <row r="907" spans="1:17" s="945" customFormat="1">
      <c r="A907" s="949"/>
      <c r="B907" s="944"/>
      <c r="C907" s="948"/>
      <c r="D907" s="948"/>
      <c r="E907" s="947"/>
      <c r="F907" s="946"/>
      <c r="G907" s="950"/>
      <c r="L907" s="944"/>
      <c r="M907" s="944"/>
      <c r="N907" s="944"/>
      <c r="O907" s="944"/>
      <c r="P907" s="944"/>
      <c r="Q907" s="944"/>
    </row>
  </sheetData>
  <mergeCells count="6">
    <mergeCell ref="C96:C97"/>
    <mergeCell ref="A1:C1"/>
    <mergeCell ref="A2:C2"/>
    <mergeCell ref="A3:C3"/>
    <mergeCell ref="A4:C4"/>
    <mergeCell ref="A6:J6"/>
  </mergeCells>
  <dataValidations count="3">
    <dataValidation type="list" allowBlank="1" showInputMessage="1" showErrorMessage="1" sqref="J139 J8:J46 J48:J62 J47:K47 J87:J95 J70:J71">
      <formula1>instructions</formula1>
    </dataValidation>
    <dataValidation type="list" allowBlank="1" showInputMessage="1" showErrorMessage="1" sqref="J100:J111 J131:J138 J120:J124">
      <formula1>instruction2</formula1>
    </dataValidation>
    <dataValidation type="list" allowBlank="1" showInputMessage="1" showErrorMessage="1" sqref="G61:G85 G8:G59 G87:G98 G100:G114 G116:G118 G120:G125 G131:G907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910"/>
  <sheetViews>
    <sheetView showGridLines="0" zoomScale="80" zoomScaleNormal="90" workbookViewId="0">
      <pane ySplit="7" topLeftCell="A134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>
      <c r="A1" s="1431" t="str">
        <f>'OLD_V2_Model Qsts'!A1</f>
        <v xml:space="preserve">Model Instance Name: </v>
      </c>
      <c r="B1" s="1432"/>
      <c r="C1" s="1432"/>
      <c r="D1" s="1404"/>
      <c r="E1" s="1190" t="s">
        <v>84</v>
      </c>
      <c r="F1" s="1189"/>
      <c r="G1" s="1189"/>
    </row>
    <row r="2" spans="1:17" ht="15">
      <c r="A2" s="1433" t="str">
        <f>'OLD_V2_Model Qsts'!A2</f>
        <v>FDIC Main V2</v>
      </c>
      <c r="B2" s="1432"/>
      <c r="C2" s="1432"/>
      <c r="D2" s="1404"/>
      <c r="E2" s="1188" t="s">
        <v>85</v>
      </c>
      <c r="F2" s="1187"/>
      <c r="G2" s="1187"/>
    </row>
    <row r="3" spans="1:17" ht="15.75">
      <c r="A3" s="1431" t="s">
        <v>290</v>
      </c>
      <c r="B3" s="1432"/>
      <c r="C3" s="1432"/>
      <c r="D3" s="1404"/>
      <c r="E3" s="1185" t="s">
        <v>88</v>
      </c>
      <c r="F3" s="1184"/>
      <c r="G3" s="1183"/>
    </row>
    <row r="4" spans="1:17" ht="15.75">
      <c r="A4" s="1434" t="s">
        <v>276</v>
      </c>
      <c r="B4" s="1435"/>
      <c r="C4" s="1435"/>
      <c r="D4" s="1405"/>
      <c r="E4" s="1181" t="s">
        <v>86</v>
      </c>
      <c r="F4" s="1180"/>
      <c r="G4" s="1180"/>
    </row>
    <row r="5" spans="1:17" ht="16.5" thickBot="1">
      <c r="A5" s="1179"/>
      <c r="B5" s="1178"/>
      <c r="C5" s="1177"/>
      <c r="D5" s="1177"/>
      <c r="E5" s="1176" t="s">
        <v>87</v>
      </c>
      <c r="F5" s="1175"/>
      <c r="G5" s="1175"/>
    </row>
    <row r="6" spans="1:17" s="1173" customFormat="1" ht="33.75" customHeight="1" thickBot="1">
      <c r="A6" s="1436" t="str">
        <f>A2&amp;" CUSTOM QUESTION LIST"</f>
        <v>FDIC Main V2 CUSTOM QUESTION LIST</v>
      </c>
      <c r="B6" s="1437"/>
      <c r="C6" s="1437"/>
      <c r="D6" s="1437"/>
      <c r="E6" s="1437"/>
      <c r="F6" s="1437"/>
      <c r="G6" s="1437"/>
      <c r="H6" s="1437"/>
      <c r="I6" s="1437"/>
      <c r="J6" s="1437"/>
      <c r="K6" s="1174"/>
    </row>
    <row r="7" spans="1:17" s="950" customFormat="1" ht="38.25">
      <c r="A7" s="1172" t="s">
        <v>81</v>
      </c>
      <c r="B7" s="1170" t="s">
        <v>25</v>
      </c>
      <c r="C7" s="1170" t="s">
        <v>0</v>
      </c>
      <c r="D7" s="1170" t="s">
        <v>333</v>
      </c>
      <c r="E7" s="1170" t="s">
        <v>1</v>
      </c>
      <c r="F7" s="1170" t="s">
        <v>122</v>
      </c>
      <c r="G7" s="1171" t="s">
        <v>80</v>
      </c>
      <c r="H7" s="1170" t="s">
        <v>20</v>
      </c>
      <c r="I7" s="1169" t="s">
        <v>2</v>
      </c>
      <c r="J7" s="1168" t="s">
        <v>133</v>
      </c>
      <c r="K7" s="1168" t="s">
        <v>487</v>
      </c>
    </row>
    <row r="8" spans="1:17" s="954" customFormat="1">
      <c r="A8" s="1167" t="s">
        <v>291</v>
      </c>
      <c r="B8" s="1166"/>
      <c r="C8" s="990" t="s">
        <v>138</v>
      </c>
      <c r="D8" s="990"/>
      <c r="E8" s="1165" t="s">
        <v>139</v>
      </c>
      <c r="F8" s="1164"/>
      <c r="G8" s="1163" t="s">
        <v>113</v>
      </c>
      <c r="H8" s="1163" t="s">
        <v>21</v>
      </c>
      <c r="I8" s="1163" t="s">
        <v>140</v>
      </c>
      <c r="J8" s="1162" t="s">
        <v>242</v>
      </c>
      <c r="K8" s="1161" t="s">
        <v>424</v>
      </c>
      <c r="Q8" s="1160"/>
    </row>
    <row r="9" spans="1:17" s="954" customFormat="1">
      <c r="A9" s="985"/>
      <c r="B9" s="981"/>
      <c r="C9" s="989"/>
      <c r="D9" s="989"/>
      <c r="E9" s="1120" t="s">
        <v>141</v>
      </c>
      <c r="F9" s="1158"/>
      <c r="G9" s="980"/>
      <c r="H9" s="1157"/>
      <c r="I9" s="1157"/>
      <c r="J9" s="1156"/>
      <c r="K9" s="978"/>
      <c r="Q9" s="968"/>
    </row>
    <row r="10" spans="1:17" s="954" customFormat="1">
      <c r="A10" s="985"/>
      <c r="B10" s="981"/>
      <c r="C10" s="989"/>
      <c r="D10" s="989"/>
      <c r="E10" s="1120" t="s">
        <v>142</v>
      </c>
      <c r="F10" s="1158"/>
      <c r="G10" s="980"/>
      <c r="H10" s="1157"/>
      <c r="I10" s="1157"/>
      <c r="J10" s="1156"/>
      <c r="K10" s="978"/>
      <c r="Q10" s="968"/>
    </row>
    <row r="11" spans="1:17" s="954" customFormat="1">
      <c r="A11" s="985"/>
      <c r="B11" s="981"/>
      <c r="C11" s="989"/>
      <c r="D11" s="989"/>
      <c r="E11" s="1120" t="s">
        <v>143</v>
      </c>
      <c r="F11" s="1158"/>
      <c r="G11" s="980"/>
      <c r="H11" s="1157"/>
      <c r="I11" s="1157"/>
      <c r="J11" s="1156"/>
      <c r="K11" s="978"/>
      <c r="Q11" s="968"/>
    </row>
    <row r="12" spans="1:17" s="954" customFormat="1">
      <c r="A12" s="985"/>
      <c r="B12" s="981"/>
      <c r="C12" s="989"/>
      <c r="D12" s="989"/>
      <c r="E12" s="1120" t="s">
        <v>43</v>
      </c>
      <c r="F12" s="1158"/>
      <c r="G12" s="980"/>
      <c r="H12" s="1157"/>
      <c r="I12" s="1157"/>
      <c r="J12" s="1156"/>
      <c r="K12" s="978"/>
      <c r="Q12" s="968"/>
    </row>
    <row r="13" spans="1:17" s="954" customFormat="1">
      <c r="A13" s="985"/>
      <c r="B13" s="981"/>
      <c r="C13" s="989"/>
      <c r="D13" s="989"/>
      <c r="E13" s="1159" t="s">
        <v>144</v>
      </c>
      <c r="F13" s="1158"/>
      <c r="G13" s="980"/>
      <c r="H13" s="1157"/>
      <c r="I13" s="1157"/>
      <c r="J13" s="1156"/>
      <c r="K13" s="978"/>
      <c r="Q13" s="968"/>
    </row>
    <row r="14" spans="1:17" s="968" customFormat="1">
      <c r="A14" s="977"/>
      <c r="B14" s="973"/>
      <c r="C14" s="974"/>
      <c r="D14" s="974"/>
      <c r="E14" s="1155" t="s">
        <v>145</v>
      </c>
      <c r="F14" s="973"/>
      <c r="G14" s="972"/>
      <c r="H14" s="1154"/>
      <c r="I14" s="1154"/>
      <c r="J14" s="1153"/>
      <c r="K14" s="970"/>
    </row>
    <row r="15" spans="1:17" s="968" customFormat="1">
      <c r="A15" s="1139" t="s">
        <v>293</v>
      </c>
      <c r="B15" s="1152"/>
      <c r="C15" s="1151" t="s">
        <v>146</v>
      </c>
      <c r="D15" s="1151"/>
      <c r="E15" s="1150" t="s">
        <v>186</v>
      </c>
      <c r="F15" s="1144"/>
      <c r="G15" s="1134" t="s">
        <v>113</v>
      </c>
      <c r="H15" s="1134" t="s">
        <v>21</v>
      </c>
      <c r="I15" s="1134" t="s">
        <v>140</v>
      </c>
      <c r="J15" s="1132" t="s">
        <v>242</v>
      </c>
      <c r="K15" s="1131" t="s">
        <v>425</v>
      </c>
    </row>
    <row r="16" spans="1:17" s="968" customFormat="1">
      <c r="A16" s="1148"/>
      <c r="B16" s="1149"/>
      <c r="C16" s="1146"/>
      <c r="D16" s="1146" t="s">
        <v>571</v>
      </c>
      <c r="E16" s="1145" t="s">
        <v>567</v>
      </c>
      <c r="F16" s="1144"/>
      <c r="G16" s="1143"/>
      <c r="H16" s="1142"/>
      <c r="I16" s="1142"/>
      <c r="J16" s="1141"/>
      <c r="K16" s="1140"/>
    </row>
    <row r="17" spans="1:17" s="968" customFormat="1">
      <c r="A17" s="1148"/>
      <c r="B17" s="1149"/>
      <c r="C17" s="1146"/>
      <c r="D17" s="1146" t="s">
        <v>572</v>
      </c>
      <c r="E17" s="1145" t="s">
        <v>568</v>
      </c>
      <c r="F17" s="1144"/>
      <c r="G17" s="1143"/>
      <c r="H17" s="1142"/>
      <c r="I17" s="1142"/>
      <c r="J17" s="1141"/>
      <c r="K17" s="1140"/>
    </row>
    <row r="18" spans="1:17" s="968" customFormat="1">
      <c r="A18" s="1148"/>
      <c r="B18" s="1149"/>
      <c r="C18" s="1146"/>
      <c r="D18" s="1146" t="s">
        <v>573</v>
      </c>
      <c r="E18" s="1145" t="s">
        <v>569</v>
      </c>
      <c r="F18" s="1144"/>
      <c r="G18" s="1143"/>
      <c r="H18" s="1142"/>
      <c r="I18" s="1142"/>
      <c r="J18" s="1141"/>
      <c r="K18" s="1140"/>
    </row>
    <row r="19" spans="1:17" s="968" customFormat="1">
      <c r="A19" s="1148"/>
      <c r="B19" s="1149"/>
      <c r="C19" s="1146"/>
      <c r="D19" s="1146" t="s">
        <v>574</v>
      </c>
      <c r="E19" s="1145" t="s">
        <v>570</v>
      </c>
      <c r="F19" s="1144"/>
      <c r="G19" s="1143"/>
      <c r="H19" s="1142"/>
      <c r="I19" s="1142"/>
      <c r="J19" s="1141"/>
      <c r="K19" s="1140"/>
    </row>
    <row r="20" spans="1:17" s="968" customFormat="1">
      <c r="A20" s="1148"/>
      <c r="B20" s="1149"/>
      <c r="C20" s="1146"/>
      <c r="D20" s="1146"/>
      <c r="E20" s="1145" t="s">
        <v>192</v>
      </c>
      <c r="F20" s="1144"/>
      <c r="G20" s="1143"/>
      <c r="H20" s="1142"/>
      <c r="I20" s="1142"/>
      <c r="J20" s="1141"/>
      <c r="K20" s="1140"/>
    </row>
    <row r="21" spans="1:17" s="968" customFormat="1">
      <c r="A21" s="1148"/>
      <c r="B21" s="1149"/>
      <c r="C21" s="1146"/>
      <c r="D21" s="1146"/>
      <c r="E21" s="1145" t="s">
        <v>665</v>
      </c>
      <c r="F21" s="1144"/>
      <c r="G21" s="1143"/>
      <c r="H21" s="1142"/>
      <c r="I21" s="1142"/>
      <c r="J21" s="1141"/>
      <c r="K21" s="1140"/>
    </row>
    <row r="22" spans="1:17" s="968" customFormat="1">
      <c r="A22" s="1148"/>
      <c r="B22" s="1149"/>
      <c r="C22" s="1146"/>
      <c r="D22" s="1146"/>
      <c r="E22" s="1145" t="s">
        <v>149</v>
      </c>
      <c r="F22" s="1144"/>
      <c r="G22" s="1143"/>
      <c r="H22" s="1142"/>
      <c r="I22" s="1142"/>
      <c r="J22" s="1141"/>
      <c r="K22" s="1140"/>
    </row>
    <row r="23" spans="1:17" s="968" customFormat="1">
      <c r="A23" s="1148"/>
      <c r="B23" s="1138"/>
      <c r="C23" s="1147"/>
      <c r="D23" s="1146"/>
      <c r="E23" s="1145" t="s">
        <v>109</v>
      </c>
      <c r="F23" s="1144" t="s">
        <v>26</v>
      </c>
      <c r="G23" s="1143"/>
      <c r="H23" s="1142"/>
      <c r="I23" s="1142"/>
      <c r="J23" s="1141"/>
      <c r="K23" s="1140"/>
    </row>
    <row r="24" spans="1:17" s="968" customFormat="1" ht="25.5">
      <c r="A24" s="1139" t="s">
        <v>294</v>
      </c>
      <c r="B24" s="1138" t="s">
        <v>26</v>
      </c>
      <c r="C24" s="1137" t="s">
        <v>150</v>
      </c>
      <c r="D24" s="1137"/>
      <c r="E24" s="1137"/>
      <c r="F24" s="1136"/>
      <c r="G24" s="1135" t="s">
        <v>111</v>
      </c>
      <c r="H24" s="1134"/>
      <c r="I24" s="1133" t="s">
        <v>151</v>
      </c>
      <c r="J24" s="1132" t="s">
        <v>242</v>
      </c>
      <c r="K24" s="1131" t="s">
        <v>429</v>
      </c>
    </row>
    <row r="25" spans="1:17" s="968" customFormat="1" ht="25.5">
      <c r="A25" s="1118" t="s">
        <v>295</v>
      </c>
      <c r="B25" s="1130"/>
      <c r="C25" s="1116" t="s">
        <v>152</v>
      </c>
      <c r="D25" s="1116"/>
      <c r="E25" s="1115" t="s">
        <v>194</v>
      </c>
      <c r="F25" s="1114"/>
      <c r="G25" s="1113" t="s">
        <v>113</v>
      </c>
      <c r="H25" s="1113" t="s">
        <v>21</v>
      </c>
      <c r="I25" s="1113" t="s">
        <v>140</v>
      </c>
      <c r="J25" s="1111" t="s">
        <v>242</v>
      </c>
      <c r="K25" s="1110" t="s">
        <v>428</v>
      </c>
    </row>
    <row r="26" spans="1:17" s="968" customFormat="1">
      <c r="A26" s="1129"/>
      <c r="B26" s="1126"/>
      <c r="C26" s="1107"/>
      <c r="D26" s="1107"/>
      <c r="E26" s="1128" t="s">
        <v>153</v>
      </c>
      <c r="F26" s="1105"/>
      <c r="G26" s="1104"/>
      <c r="H26" s="1104"/>
      <c r="I26" s="1104"/>
      <c r="J26" s="1103"/>
      <c r="K26" s="1102"/>
    </row>
    <row r="27" spans="1:17" s="968" customFormat="1">
      <c r="A27" s="1129"/>
      <c r="B27" s="1126"/>
      <c r="C27" s="1107"/>
      <c r="D27" s="1107"/>
      <c r="E27" s="1128" t="s">
        <v>154</v>
      </c>
      <c r="F27" s="1105"/>
      <c r="G27" s="1104"/>
      <c r="H27" s="1104"/>
      <c r="I27" s="1104"/>
      <c r="J27" s="1103"/>
      <c r="K27" s="1102"/>
    </row>
    <row r="28" spans="1:17" s="968" customFormat="1">
      <c r="A28" s="1129"/>
      <c r="B28" s="1126"/>
      <c r="C28" s="1107"/>
      <c r="D28" s="1107"/>
      <c r="E28" s="1128" t="s">
        <v>155</v>
      </c>
      <c r="F28" s="1105"/>
      <c r="G28" s="1104"/>
      <c r="H28" s="1104"/>
      <c r="I28" s="1104"/>
      <c r="J28" s="1103"/>
      <c r="K28" s="1102"/>
    </row>
    <row r="29" spans="1:17" s="968" customFormat="1">
      <c r="A29" s="1129"/>
      <c r="B29" s="1126"/>
      <c r="C29" s="1107"/>
      <c r="D29" s="1107"/>
      <c r="E29" s="1128" t="s">
        <v>195</v>
      </c>
      <c r="F29" s="1105"/>
      <c r="G29" s="1104"/>
      <c r="H29" s="1104"/>
      <c r="I29" s="1104"/>
      <c r="J29" s="1103"/>
      <c r="K29" s="1102"/>
    </row>
    <row r="30" spans="1:17" s="968" customFormat="1">
      <c r="A30" s="1129"/>
      <c r="B30" s="1126"/>
      <c r="C30" s="1107"/>
      <c r="D30" s="1107"/>
      <c r="E30" s="1128" t="s">
        <v>156</v>
      </c>
      <c r="F30" s="1105"/>
      <c r="G30" s="1104"/>
      <c r="H30" s="1104"/>
      <c r="I30" s="1104"/>
      <c r="J30" s="1103"/>
      <c r="K30" s="1102"/>
    </row>
    <row r="31" spans="1:17" s="968" customFormat="1">
      <c r="A31" s="1129"/>
      <c r="B31" s="1126"/>
      <c r="C31" s="1107"/>
      <c r="D31" s="1107"/>
      <c r="E31" s="1128" t="s">
        <v>157</v>
      </c>
      <c r="F31" s="1105" t="s">
        <v>28</v>
      </c>
      <c r="G31" s="1104"/>
      <c r="H31" s="1104"/>
      <c r="I31" s="1104"/>
      <c r="J31" s="1103"/>
      <c r="K31" s="1102"/>
    </row>
    <row r="32" spans="1:17" s="968" customFormat="1">
      <c r="A32" s="1129"/>
      <c r="B32" s="1126"/>
      <c r="C32" s="1107"/>
      <c r="D32" s="1107"/>
      <c r="E32" s="1128" t="s">
        <v>158</v>
      </c>
      <c r="F32" s="1105"/>
      <c r="G32" s="1104"/>
      <c r="H32" s="1104"/>
      <c r="I32" s="1104"/>
      <c r="J32" s="1103"/>
      <c r="K32" s="1102"/>
      <c r="L32" s="1093"/>
      <c r="M32" s="1093"/>
      <c r="N32" s="1093"/>
      <c r="O32" s="1093"/>
      <c r="P32" s="1093"/>
      <c r="Q32" s="1093"/>
    </row>
    <row r="33" spans="1:17" s="968" customFormat="1">
      <c r="A33" s="1129"/>
      <c r="B33" s="1126"/>
      <c r="C33" s="1107"/>
      <c r="D33" s="1107"/>
      <c r="E33" s="1128" t="s">
        <v>159</v>
      </c>
      <c r="F33" s="1105"/>
      <c r="G33" s="1104"/>
      <c r="H33" s="1104"/>
      <c r="I33" s="1104"/>
      <c r="J33" s="1103"/>
      <c r="K33" s="1102"/>
      <c r="L33" s="1093"/>
      <c r="M33" s="1093"/>
      <c r="N33" s="1093"/>
      <c r="O33" s="1093"/>
      <c r="P33" s="1093"/>
      <c r="Q33" s="1093"/>
    </row>
    <row r="34" spans="1:17" s="968" customFormat="1">
      <c r="A34" s="1129"/>
      <c r="B34" s="1126"/>
      <c r="C34" s="1107"/>
      <c r="D34" s="1107"/>
      <c r="E34" s="1128" t="s">
        <v>160</v>
      </c>
      <c r="F34" s="1105"/>
      <c r="G34" s="1104"/>
      <c r="H34" s="1104"/>
      <c r="I34" s="1104"/>
      <c r="J34" s="1103"/>
      <c r="K34" s="1102"/>
      <c r="L34" s="1093"/>
      <c r="M34" s="1093"/>
      <c r="N34" s="1093"/>
      <c r="O34" s="1093"/>
      <c r="P34" s="1093"/>
      <c r="Q34" s="1093"/>
    </row>
    <row r="35" spans="1:17" s="968" customFormat="1">
      <c r="A35" s="1129"/>
      <c r="B35" s="1126"/>
      <c r="C35" s="1107"/>
      <c r="D35" s="1107"/>
      <c r="E35" s="1128" t="s">
        <v>196</v>
      </c>
      <c r="F35" s="1105"/>
      <c r="G35" s="1104"/>
      <c r="H35" s="1104"/>
      <c r="I35" s="1104"/>
      <c r="J35" s="1103"/>
      <c r="K35" s="1102"/>
      <c r="L35" s="1093"/>
      <c r="M35" s="1093"/>
      <c r="N35" s="1093"/>
      <c r="O35" s="1093"/>
      <c r="P35" s="1093"/>
      <c r="Q35" s="1093"/>
    </row>
    <row r="36" spans="1:17" s="968" customFormat="1">
      <c r="A36" s="1129"/>
      <c r="B36" s="1126"/>
      <c r="C36" s="1107"/>
      <c r="D36" s="1107"/>
      <c r="E36" s="1128" t="s">
        <v>161</v>
      </c>
      <c r="F36" s="1105"/>
      <c r="G36" s="1104"/>
      <c r="H36" s="1104"/>
      <c r="I36" s="1104"/>
      <c r="J36" s="1103"/>
      <c r="K36" s="1102"/>
      <c r="L36" s="1093"/>
      <c r="M36" s="1093"/>
      <c r="N36" s="1093"/>
      <c r="O36" s="1093"/>
      <c r="P36" s="1093"/>
      <c r="Q36" s="1093"/>
    </row>
    <row r="37" spans="1:17" s="968" customFormat="1">
      <c r="A37" s="1129"/>
      <c r="B37" s="1126"/>
      <c r="C37" s="1107"/>
      <c r="D37" s="1107"/>
      <c r="E37" s="1128" t="s">
        <v>197</v>
      </c>
      <c r="F37" s="1105"/>
      <c r="G37" s="1104"/>
      <c r="H37" s="1104"/>
      <c r="I37" s="1104"/>
      <c r="J37" s="1103"/>
      <c r="K37" s="1102"/>
      <c r="L37" s="1093"/>
      <c r="M37" s="1093"/>
      <c r="N37" s="1093"/>
      <c r="O37" s="1093"/>
      <c r="P37" s="1093"/>
      <c r="Q37" s="1093"/>
    </row>
    <row r="38" spans="1:17" s="968" customFormat="1">
      <c r="A38" s="1129"/>
      <c r="B38" s="1126"/>
      <c r="C38" s="1107"/>
      <c r="D38" s="1107"/>
      <c r="E38" s="1128" t="s">
        <v>162</v>
      </c>
      <c r="F38" s="1105"/>
      <c r="G38" s="1104"/>
      <c r="H38" s="1104"/>
      <c r="I38" s="1104"/>
      <c r="J38" s="1103"/>
      <c r="K38" s="1102"/>
      <c r="L38" s="1093"/>
      <c r="M38" s="1093"/>
      <c r="N38" s="1093"/>
      <c r="O38" s="1093"/>
      <c r="P38" s="1093"/>
      <c r="Q38" s="1093"/>
    </row>
    <row r="39" spans="1:17" s="968" customFormat="1">
      <c r="A39" s="1129"/>
      <c r="B39" s="1126"/>
      <c r="C39" s="1107"/>
      <c r="D39" s="1107"/>
      <c r="E39" s="1128" t="s">
        <v>666</v>
      </c>
      <c r="F39" s="1105"/>
      <c r="G39" s="1104"/>
      <c r="H39" s="1104"/>
      <c r="I39" s="1104"/>
      <c r="J39" s="1103"/>
      <c r="K39" s="1102"/>
      <c r="L39" s="1093"/>
      <c r="M39" s="1093"/>
      <c r="N39" s="1093"/>
      <c r="O39" s="1093"/>
      <c r="P39" s="1093"/>
      <c r="Q39" s="1093"/>
    </row>
    <row r="40" spans="1:17" s="968" customFormat="1">
      <c r="A40" s="1129"/>
      <c r="B40" s="1126"/>
      <c r="C40" s="1107"/>
      <c r="D40" s="1107"/>
      <c r="E40" s="1128" t="s">
        <v>163</v>
      </c>
      <c r="F40" s="1105"/>
      <c r="G40" s="1104"/>
      <c r="H40" s="1104"/>
      <c r="I40" s="1104"/>
      <c r="J40" s="1103"/>
      <c r="K40" s="1102"/>
      <c r="L40" s="1093"/>
      <c r="M40" s="1093"/>
      <c r="N40" s="1093"/>
      <c r="O40" s="1093"/>
      <c r="P40" s="1093"/>
      <c r="Q40" s="1093"/>
    </row>
    <row r="41" spans="1:17" s="968" customFormat="1">
      <c r="A41" s="1129"/>
      <c r="B41" s="1126"/>
      <c r="C41" s="1107"/>
      <c r="D41" s="1107"/>
      <c r="E41" s="1128" t="s">
        <v>164</v>
      </c>
      <c r="F41" s="1105"/>
      <c r="G41" s="1104"/>
      <c r="H41" s="1104"/>
      <c r="I41" s="1104"/>
      <c r="J41" s="1103"/>
      <c r="K41" s="1102"/>
      <c r="L41" s="1093"/>
      <c r="M41" s="1093"/>
      <c r="N41" s="1093"/>
      <c r="O41" s="1093"/>
      <c r="P41" s="1093"/>
      <c r="Q41" s="1093"/>
    </row>
    <row r="42" spans="1:17" s="968" customFormat="1">
      <c r="A42" s="1127"/>
      <c r="B42" s="1126"/>
      <c r="C42" s="1107"/>
      <c r="D42" s="1107"/>
      <c r="E42" s="1107" t="s">
        <v>109</v>
      </c>
      <c r="F42" s="1105" t="s">
        <v>26</v>
      </c>
      <c r="G42" s="1104"/>
      <c r="H42" s="1104"/>
      <c r="I42" s="1104"/>
      <c r="J42" s="1103"/>
      <c r="K42" s="1102"/>
      <c r="L42" s="1093"/>
      <c r="M42" s="1093"/>
      <c r="N42" s="1093"/>
      <c r="O42" s="1093"/>
      <c r="P42" s="1093"/>
      <c r="Q42" s="1093"/>
    </row>
    <row r="43" spans="1:17" s="968" customFormat="1" ht="25.5">
      <c r="A43" s="1125" t="s">
        <v>296</v>
      </c>
      <c r="B43" s="1091" t="s">
        <v>28</v>
      </c>
      <c r="C43" s="1089" t="s">
        <v>277</v>
      </c>
      <c r="D43" s="1089"/>
      <c r="E43" s="1089"/>
      <c r="F43" s="1088"/>
      <c r="G43" s="1087" t="s">
        <v>112</v>
      </c>
      <c r="H43" s="1087"/>
      <c r="I43" s="1087" t="s">
        <v>17</v>
      </c>
      <c r="J43" s="1086" t="s">
        <v>242</v>
      </c>
      <c r="K43" s="1085" t="s">
        <v>430</v>
      </c>
      <c r="L43" s="1093"/>
      <c r="M43" s="1093"/>
      <c r="N43" s="1093"/>
      <c r="O43" s="1093"/>
      <c r="P43" s="1093"/>
      <c r="Q43" s="1093"/>
    </row>
    <row r="44" spans="1:17" s="968" customFormat="1" ht="25.5">
      <c r="A44" s="1125" t="s">
        <v>297</v>
      </c>
      <c r="B44" s="1091" t="s">
        <v>26</v>
      </c>
      <c r="C44" s="1089" t="s">
        <v>488</v>
      </c>
      <c r="D44" s="1089"/>
      <c r="E44" s="1089"/>
      <c r="F44" s="1088"/>
      <c r="G44" s="1087" t="s">
        <v>111</v>
      </c>
      <c r="H44" s="1087"/>
      <c r="I44" s="1087" t="s">
        <v>151</v>
      </c>
      <c r="J44" s="1086" t="s">
        <v>242</v>
      </c>
      <c r="K44" s="1085" t="s">
        <v>431</v>
      </c>
      <c r="L44" s="1093"/>
      <c r="M44" s="1093"/>
      <c r="N44" s="1093"/>
      <c r="O44" s="1093"/>
      <c r="P44" s="1093"/>
      <c r="Q44" s="1093"/>
    </row>
    <row r="45" spans="1:17" s="968" customFormat="1" ht="32.25" customHeight="1">
      <c r="A45" s="1124" t="s">
        <v>298</v>
      </c>
      <c r="B45" s="984"/>
      <c r="C45" s="989" t="s">
        <v>406</v>
      </c>
      <c r="D45" s="1119" t="s">
        <v>489</v>
      </c>
      <c r="E45" s="982" t="s">
        <v>166</v>
      </c>
      <c r="F45" s="981"/>
      <c r="G45" s="980" t="s">
        <v>119</v>
      </c>
      <c r="H45" s="980" t="s">
        <v>22</v>
      </c>
      <c r="I45" s="980" t="s">
        <v>14</v>
      </c>
      <c r="J45" s="1123"/>
      <c r="K45" s="1122" t="s">
        <v>409</v>
      </c>
      <c r="L45" s="1093"/>
      <c r="M45" s="1093"/>
      <c r="N45" s="1093"/>
      <c r="O45" s="1093"/>
      <c r="P45" s="1093"/>
      <c r="Q45" s="1093"/>
    </row>
    <row r="46" spans="1:17" s="968" customFormat="1">
      <c r="A46" s="985"/>
      <c r="B46" s="984"/>
      <c r="C46" s="1119"/>
      <c r="D46" s="1119" t="s">
        <v>490</v>
      </c>
      <c r="E46" s="982" t="s">
        <v>408</v>
      </c>
      <c r="F46" s="981"/>
      <c r="G46" s="980"/>
      <c r="H46" s="980"/>
      <c r="I46" s="980"/>
      <c r="J46" s="979"/>
      <c r="K46" s="978"/>
      <c r="L46" s="1093"/>
      <c r="M46" s="1093"/>
      <c r="N46" s="1093"/>
      <c r="O46" s="1093"/>
      <c r="P46" s="1093"/>
      <c r="Q46" s="1093"/>
    </row>
    <row r="47" spans="1:17" s="968" customFormat="1">
      <c r="A47" s="1121"/>
      <c r="B47" s="984"/>
      <c r="C47" s="989"/>
      <c r="D47" s="1119" t="s">
        <v>491</v>
      </c>
      <c r="E47" s="1120" t="s">
        <v>280</v>
      </c>
      <c r="F47" s="981"/>
      <c r="G47" s="980"/>
      <c r="H47" s="980"/>
      <c r="I47" s="980"/>
      <c r="J47" s="979"/>
      <c r="K47" s="978"/>
      <c r="L47" s="1093"/>
      <c r="M47" s="1093"/>
      <c r="N47" s="1093"/>
      <c r="O47" s="1093"/>
      <c r="P47" s="1093"/>
      <c r="Q47" s="1093"/>
    </row>
    <row r="48" spans="1:17" s="968" customFormat="1">
      <c r="A48" s="1121"/>
      <c r="B48" s="984"/>
      <c r="C48" s="989"/>
      <c r="D48" s="1119" t="s">
        <v>492</v>
      </c>
      <c r="E48" s="1120" t="s">
        <v>167</v>
      </c>
      <c r="F48" s="981"/>
      <c r="G48" s="980"/>
      <c r="H48" s="980"/>
      <c r="I48" s="980"/>
      <c r="J48" s="979"/>
      <c r="K48" s="978"/>
      <c r="L48" s="1093"/>
      <c r="M48" s="1093"/>
      <c r="N48" s="1093"/>
      <c r="O48" s="1093"/>
      <c r="P48" s="1093"/>
      <c r="Q48" s="1093"/>
    </row>
    <row r="49" spans="1:17" s="968" customFormat="1">
      <c r="A49" s="1121"/>
      <c r="B49" s="984"/>
      <c r="C49" s="989"/>
      <c r="D49" s="1119" t="s">
        <v>498</v>
      </c>
      <c r="E49" s="1120" t="s">
        <v>407</v>
      </c>
      <c r="F49" s="981"/>
      <c r="G49" s="980"/>
      <c r="H49" s="980"/>
      <c r="I49" s="980"/>
      <c r="J49" s="979"/>
      <c r="K49" s="978"/>
      <c r="L49" s="1093"/>
      <c r="M49" s="1093"/>
      <c r="N49" s="1093"/>
      <c r="O49" s="1093"/>
      <c r="P49" s="1093"/>
      <c r="Q49" s="1093"/>
    </row>
    <row r="50" spans="1:17" s="968" customFormat="1">
      <c r="A50" s="1121"/>
      <c r="B50" s="984"/>
      <c r="C50" s="989"/>
      <c r="D50" s="1119" t="s">
        <v>493</v>
      </c>
      <c r="E50" s="1120" t="s">
        <v>168</v>
      </c>
      <c r="F50" s="981"/>
      <c r="G50" s="980"/>
      <c r="H50" s="980"/>
      <c r="I50" s="980"/>
      <c r="J50" s="979"/>
      <c r="K50" s="978"/>
      <c r="L50" s="1093"/>
      <c r="M50" s="1093"/>
      <c r="N50" s="1093"/>
      <c r="O50" s="1093"/>
      <c r="P50" s="1093"/>
      <c r="Q50" s="1093"/>
    </row>
    <row r="51" spans="1:17" s="968" customFormat="1">
      <c r="A51" s="1121"/>
      <c r="B51" s="984"/>
      <c r="C51" s="989"/>
      <c r="D51" s="1119" t="s">
        <v>494</v>
      </c>
      <c r="E51" s="1120" t="s">
        <v>169</v>
      </c>
      <c r="F51" s="981"/>
      <c r="G51" s="980"/>
      <c r="H51" s="980"/>
      <c r="I51" s="980"/>
      <c r="J51" s="979"/>
      <c r="K51" s="978"/>
      <c r="L51" s="1093"/>
      <c r="M51" s="1093"/>
      <c r="N51" s="1093"/>
      <c r="O51" s="1093"/>
      <c r="P51" s="1093"/>
      <c r="Q51" s="1093"/>
    </row>
    <row r="52" spans="1:17" s="968" customFormat="1">
      <c r="A52" s="1121"/>
      <c r="B52" s="984"/>
      <c r="C52" s="989"/>
      <c r="D52" s="1119" t="s">
        <v>495</v>
      </c>
      <c r="E52" s="1120" t="s">
        <v>170</v>
      </c>
      <c r="F52" s="981"/>
      <c r="G52" s="980"/>
      <c r="H52" s="980"/>
      <c r="I52" s="980"/>
      <c r="J52" s="979"/>
      <c r="K52" s="978"/>
      <c r="L52" s="1093"/>
      <c r="M52" s="1093"/>
      <c r="N52" s="1093"/>
      <c r="O52" s="1093"/>
      <c r="P52" s="1093"/>
      <c r="Q52" s="1093"/>
    </row>
    <row r="53" spans="1:17" s="968" customFormat="1">
      <c r="A53" s="1121"/>
      <c r="B53" s="984"/>
      <c r="C53" s="989"/>
      <c r="D53" s="1119" t="s">
        <v>496</v>
      </c>
      <c r="E53" s="1120" t="s">
        <v>171</v>
      </c>
      <c r="F53" s="981"/>
      <c r="G53" s="980"/>
      <c r="H53" s="980"/>
      <c r="I53" s="980"/>
      <c r="J53" s="979"/>
      <c r="K53" s="978"/>
      <c r="L53" s="1093"/>
      <c r="M53" s="1093"/>
      <c r="N53" s="1093"/>
      <c r="O53" s="1093"/>
      <c r="P53" s="1093"/>
      <c r="Q53" s="1093"/>
    </row>
    <row r="54" spans="1:17" s="968" customFormat="1">
      <c r="A54" s="1121"/>
      <c r="B54" s="984"/>
      <c r="C54" s="989"/>
      <c r="D54" s="1119" t="s">
        <v>497</v>
      </c>
      <c r="E54" s="1120" t="s">
        <v>172</v>
      </c>
      <c r="F54" s="981"/>
      <c r="G54" s="980"/>
      <c r="H54" s="980"/>
      <c r="I54" s="980"/>
      <c r="J54" s="979"/>
      <c r="K54" s="978"/>
      <c r="L54" s="1093"/>
      <c r="M54" s="1093"/>
      <c r="N54" s="1093"/>
      <c r="O54" s="1093"/>
      <c r="P54" s="1093"/>
      <c r="Q54" s="1093"/>
    </row>
    <row r="55" spans="1:17" s="968" customFormat="1">
      <c r="A55" s="985"/>
      <c r="B55" s="984"/>
      <c r="C55" s="989"/>
      <c r="D55" s="1119" t="s">
        <v>499</v>
      </c>
      <c r="E55" s="989" t="s">
        <v>109</v>
      </c>
      <c r="F55" s="981"/>
      <c r="G55" s="980"/>
      <c r="H55" s="980"/>
      <c r="I55" s="980"/>
      <c r="J55" s="979"/>
      <c r="K55" s="978"/>
      <c r="L55" s="1093"/>
      <c r="M55" s="1093"/>
      <c r="N55" s="1093"/>
      <c r="O55" s="1093"/>
      <c r="P55" s="1093"/>
      <c r="Q55" s="1093"/>
    </row>
    <row r="56" spans="1:17" s="968" customFormat="1" ht="25.5">
      <c r="A56" s="1118" t="s">
        <v>299</v>
      </c>
      <c r="B56" s="1117"/>
      <c r="C56" s="1116" t="s">
        <v>173</v>
      </c>
      <c r="D56" s="1116"/>
      <c r="E56" s="1115" t="s">
        <v>59</v>
      </c>
      <c r="F56" s="1114"/>
      <c r="G56" s="1113" t="s">
        <v>114</v>
      </c>
      <c r="H56" s="1112" t="s">
        <v>21</v>
      </c>
      <c r="I56" s="1112" t="s">
        <v>14</v>
      </c>
      <c r="J56" s="1111" t="s">
        <v>282</v>
      </c>
      <c r="K56" s="1110" t="s">
        <v>426</v>
      </c>
      <c r="L56" s="1093"/>
      <c r="M56" s="1093"/>
      <c r="N56" s="1093"/>
      <c r="O56" s="1093"/>
      <c r="P56" s="1093"/>
      <c r="Q56" s="1093"/>
    </row>
    <row r="57" spans="1:17" s="968" customFormat="1">
      <c r="A57" s="1109"/>
      <c r="B57" s="1108"/>
      <c r="C57" s="1107"/>
      <c r="D57" s="1107"/>
      <c r="E57" s="1106" t="s">
        <v>127</v>
      </c>
      <c r="F57" s="1105" t="s">
        <v>28</v>
      </c>
      <c r="G57" s="1104"/>
      <c r="H57" s="1104"/>
      <c r="I57" s="1104"/>
      <c r="J57" s="1103"/>
      <c r="K57" s="1102"/>
      <c r="L57" s="1093"/>
      <c r="M57" s="1093"/>
      <c r="N57" s="1093"/>
      <c r="O57" s="1093"/>
      <c r="P57" s="1093"/>
      <c r="Q57" s="1093"/>
    </row>
    <row r="58" spans="1:17" s="968" customFormat="1">
      <c r="A58" s="1101"/>
      <c r="B58" s="1100"/>
      <c r="C58" s="1099"/>
      <c r="D58" s="1099"/>
      <c r="E58" s="1098" t="s">
        <v>174</v>
      </c>
      <c r="F58" s="1097" t="s">
        <v>28</v>
      </c>
      <c r="G58" s="1096"/>
      <c r="H58" s="1096"/>
      <c r="I58" s="1096"/>
      <c r="J58" s="1095"/>
      <c r="K58" s="1094"/>
      <c r="L58" s="1093"/>
      <c r="M58" s="1093"/>
      <c r="N58" s="1093"/>
      <c r="O58" s="1093"/>
      <c r="P58" s="1093"/>
      <c r="Q58" s="1093"/>
    </row>
    <row r="59" spans="1:17" s="1083" customFormat="1" ht="25.5">
      <c r="A59" s="1092" t="s">
        <v>300</v>
      </c>
      <c r="B59" s="1091" t="s">
        <v>28</v>
      </c>
      <c r="C59" s="1090" t="s">
        <v>281</v>
      </c>
      <c r="D59" s="1090"/>
      <c r="E59" s="1089"/>
      <c r="F59" s="1088"/>
      <c r="G59" s="1087" t="s">
        <v>111</v>
      </c>
      <c r="H59" s="1087"/>
      <c r="I59" s="1087"/>
      <c r="J59" s="1086" t="s">
        <v>282</v>
      </c>
      <c r="K59" s="1085" t="s">
        <v>433</v>
      </c>
      <c r="L59" s="1084"/>
      <c r="M59" s="1084"/>
      <c r="N59" s="1084"/>
      <c r="O59" s="1084"/>
      <c r="P59" s="1084"/>
      <c r="Q59" s="1084"/>
    </row>
    <row r="60" spans="1:17" ht="26.25">
      <c r="A60" s="1077" t="s">
        <v>522</v>
      </c>
      <c r="B60" s="1082"/>
      <c r="C60" s="1081" t="s">
        <v>416</v>
      </c>
      <c r="D60" s="1068" t="s">
        <v>514</v>
      </c>
      <c r="E60" s="1080" t="s">
        <v>523</v>
      </c>
      <c r="F60" s="1079"/>
      <c r="G60" s="1050" t="s">
        <v>119</v>
      </c>
      <c r="H60" s="1078" t="s">
        <v>22</v>
      </c>
      <c r="I60" s="1078" t="s">
        <v>14</v>
      </c>
      <c r="J60" s="1078" t="s">
        <v>242</v>
      </c>
      <c r="K60" s="1077" t="s">
        <v>442</v>
      </c>
    </row>
    <row r="61" spans="1:17">
      <c r="A61" s="1070"/>
      <c r="B61" s="1075"/>
      <c r="C61" s="1074"/>
      <c r="D61" s="1068" t="s">
        <v>515</v>
      </c>
      <c r="E61" s="1073" t="s">
        <v>417</v>
      </c>
      <c r="F61" s="1072"/>
      <c r="G61" s="1072"/>
      <c r="H61" s="1071"/>
      <c r="I61" s="1071"/>
      <c r="J61" s="1071"/>
      <c r="K61" s="1070"/>
    </row>
    <row r="62" spans="1:17" ht="15">
      <c r="A62" s="1070"/>
      <c r="B62" s="1075"/>
      <c r="C62" s="1074"/>
      <c r="D62" s="1068" t="s">
        <v>516</v>
      </c>
      <c r="E62" s="1073" t="s">
        <v>524</v>
      </c>
      <c r="F62" s="1072"/>
      <c r="G62" s="1072"/>
      <c r="H62" s="1071"/>
      <c r="I62" s="1071"/>
      <c r="J62" s="1071"/>
      <c r="K62" s="1070"/>
    </row>
    <row r="63" spans="1:17">
      <c r="A63" s="1070"/>
      <c r="B63" s="1075"/>
      <c r="C63" s="1074"/>
      <c r="D63" s="1068" t="s">
        <v>517</v>
      </c>
      <c r="E63" s="1073" t="s">
        <v>207</v>
      </c>
      <c r="F63" s="1076" t="s">
        <v>28</v>
      </c>
      <c r="G63" s="1072"/>
      <c r="H63" s="1071"/>
      <c r="I63" s="1071"/>
      <c r="J63" s="1071"/>
      <c r="K63" s="1070"/>
    </row>
    <row r="64" spans="1:17">
      <c r="A64" s="1070"/>
      <c r="B64" s="1075"/>
      <c r="C64" s="1074"/>
      <c r="D64" s="1068" t="s">
        <v>518</v>
      </c>
      <c r="E64" s="1073" t="s">
        <v>418</v>
      </c>
      <c r="F64" s="1072"/>
      <c r="G64" s="1072"/>
      <c r="H64" s="1071"/>
      <c r="I64" s="1071"/>
      <c r="J64" s="1071"/>
      <c r="K64" s="1070"/>
    </row>
    <row r="65" spans="1:11">
      <c r="A65" s="1070"/>
      <c r="B65" s="1075"/>
      <c r="C65" s="1074"/>
      <c r="D65" s="1068" t="s">
        <v>519</v>
      </c>
      <c r="E65" s="1073" t="s">
        <v>419</v>
      </c>
      <c r="F65" s="1072"/>
      <c r="G65" s="1072"/>
      <c r="H65" s="1071"/>
      <c r="I65" s="1071"/>
      <c r="J65" s="1071"/>
      <c r="K65" s="1070"/>
    </row>
    <row r="66" spans="1:11">
      <c r="A66" s="1070"/>
      <c r="B66" s="1075"/>
      <c r="C66" s="1074"/>
      <c r="D66" s="1068" t="s">
        <v>520</v>
      </c>
      <c r="E66" s="1073" t="s">
        <v>209</v>
      </c>
      <c r="F66" s="1072"/>
      <c r="G66" s="1072"/>
      <c r="H66" s="1071"/>
      <c r="I66" s="1071"/>
      <c r="J66" s="1071"/>
      <c r="K66" s="1070"/>
    </row>
    <row r="67" spans="1:11">
      <c r="A67" s="1064"/>
      <c r="B67" s="1069"/>
      <c r="C67" s="1062"/>
      <c r="D67" s="1068" t="s">
        <v>521</v>
      </c>
      <c r="E67" s="1067" t="s">
        <v>420</v>
      </c>
      <c r="F67" s="1059" t="s">
        <v>26</v>
      </c>
      <c r="G67" s="1066"/>
      <c r="H67" s="1065"/>
      <c r="I67" s="1065"/>
      <c r="J67" s="1065"/>
      <c r="K67" s="1064"/>
    </row>
    <row r="68" spans="1:11" s="968" customFormat="1" ht="15">
      <c r="A68" s="1056" t="s">
        <v>525</v>
      </c>
      <c r="B68" s="1063" t="s">
        <v>26</v>
      </c>
      <c r="C68" s="1062" t="s">
        <v>421</v>
      </c>
      <c r="D68" s="1061"/>
      <c r="E68" s="1060"/>
      <c r="F68" s="1059"/>
      <c r="G68" s="1058"/>
      <c r="H68" s="1057"/>
      <c r="I68" s="1057"/>
      <c r="J68" s="1057" t="s">
        <v>242</v>
      </c>
      <c r="K68" s="1056" t="s">
        <v>443</v>
      </c>
    </row>
    <row r="69" spans="1:11" s="968" customFormat="1" ht="15">
      <c r="A69" s="1048" t="s">
        <v>526</v>
      </c>
      <c r="B69" s="1055" t="s">
        <v>28</v>
      </c>
      <c r="C69" s="1054" t="s">
        <v>423</v>
      </c>
      <c r="D69" s="1053"/>
      <c r="E69" s="1052"/>
      <c r="F69" s="1051"/>
      <c r="G69" s="1050"/>
      <c r="H69" s="1049"/>
      <c r="I69" s="1049"/>
      <c r="J69" s="1049" t="s">
        <v>242</v>
      </c>
      <c r="K69" s="1048" t="s">
        <v>444</v>
      </c>
    </row>
    <row r="70" spans="1:11" s="968" customFormat="1" ht="25.5">
      <c r="A70" s="964" t="s">
        <v>527</v>
      </c>
      <c r="B70" s="1047"/>
      <c r="C70" s="962" t="s">
        <v>445</v>
      </c>
      <c r="D70" s="1046"/>
      <c r="E70" s="962"/>
      <c r="F70" s="1045"/>
      <c r="G70" s="960" t="s">
        <v>111</v>
      </c>
      <c r="H70" s="1044" t="s">
        <v>21</v>
      </c>
      <c r="I70" s="1044" t="s">
        <v>17</v>
      </c>
      <c r="J70" s="1044"/>
      <c r="K70" s="964" t="s">
        <v>448</v>
      </c>
    </row>
    <row r="71" spans="1:11" ht="25.5">
      <c r="A71" s="999" t="s">
        <v>531</v>
      </c>
      <c r="B71" s="1043"/>
      <c r="C71" s="1042" t="s">
        <v>449</v>
      </c>
      <c r="D71" s="1033" t="s">
        <v>528</v>
      </c>
      <c r="E71" s="1041" t="s">
        <v>59</v>
      </c>
      <c r="F71" s="1022" t="s">
        <v>460</v>
      </c>
      <c r="G71" s="1040" t="s">
        <v>114</v>
      </c>
      <c r="H71" s="1000" t="s">
        <v>21</v>
      </c>
      <c r="I71" s="1000" t="s">
        <v>14</v>
      </c>
      <c r="J71" s="1000" t="s">
        <v>242</v>
      </c>
      <c r="K71" s="999" t="s">
        <v>462</v>
      </c>
    </row>
    <row r="72" spans="1:11">
      <c r="A72" s="1034"/>
      <c r="B72" s="1037"/>
      <c r="C72" s="1039"/>
      <c r="D72" s="1033" t="s">
        <v>529</v>
      </c>
      <c r="E72" s="1038" t="s">
        <v>127</v>
      </c>
      <c r="F72" s="1037"/>
      <c r="G72" s="1036"/>
      <c r="H72" s="1035"/>
      <c r="I72" s="1035"/>
      <c r="J72" s="1035"/>
      <c r="K72" s="1034"/>
    </row>
    <row r="73" spans="1:11">
      <c r="A73" s="1028"/>
      <c r="B73" s="1031"/>
      <c r="C73" s="1014"/>
      <c r="D73" s="1033" t="s">
        <v>530</v>
      </c>
      <c r="E73" s="1032" t="s">
        <v>450</v>
      </c>
      <c r="F73" s="1031"/>
      <c r="G73" s="1030"/>
      <c r="H73" s="1029"/>
      <c r="I73" s="1029"/>
      <c r="J73" s="1029"/>
      <c r="K73" s="1028"/>
    </row>
    <row r="74" spans="1:11" s="968" customFormat="1" ht="28.5" customHeight="1">
      <c r="A74" s="999" t="s">
        <v>535</v>
      </c>
      <c r="B74" s="1022" t="s">
        <v>26</v>
      </c>
      <c r="C74" s="1024" t="s">
        <v>451</v>
      </c>
      <c r="D74" s="1013" t="s">
        <v>532</v>
      </c>
      <c r="E74" s="1027" t="s">
        <v>59</v>
      </c>
      <c r="F74" s="1022"/>
      <c r="G74" s="1021" t="s">
        <v>114</v>
      </c>
      <c r="H74" s="1000" t="s">
        <v>21</v>
      </c>
      <c r="I74" s="1000" t="s">
        <v>14</v>
      </c>
      <c r="J74" s="1000" t="s">
        <v>242</v>
      </c>
      <c r="K74" s="999" t="s">
        <v>463</v>
      </c>
    </row>
    <row r="75" spans="1:11" s="968" customFormat="1">
      <c r="A75" s="1015"/>
      <c r="B75" s="1018"/>
      <c r="C75" s="1020"/>
      <c r="D75" s="1013" t="s">
        <v>533</v>
      </c>
      <c r="E75" s="1026" t="s">
        <v>174</v>
      </c>
      <c r="F75" s="1018"/>
      <c r="G75" s="1017"/>
      <c r="H75" s="1016"/>
      <c r="I75" s="1016"/>
      <c r="J75" s="1016"/>
      <c r="K75" s="1015"/>
    </row>
    <row r="76" spans="1:11" s="968" customFormat="1">
      <c r="A76" s="1008"/>
      <c r="B76" s="1011"/>
      <c r="C76" s="1014"/>
      <c r="D76" s="1013" t="s">
        <v>534</v>
      </c>
      <c r="E76" s="1025" t="s">
        <v>127</v>
      </c>
      <c r="F76" s="1011"/>
      <c r="G76" s="1010"/>
      <c r="H76" s="1009"/>
      <c r="I76" s="1009"/>
      <c r="J76" s="1009"/>
      <c r="K76" s="1008"/>
    </row>
    <row r="77" spans="1:11" s="968" customFormat="1" ht="25.5">
      <c r="A77" s="999" t="s">
        <v>541</v>
      </c>
      <c r="B77" s="1022" t="s">
        <v>28</v>
      </c>
      <c r="C77" s="1024" t="s">
        <v>461</v>
      </c>
      <c r="D77" s="1013" t="s">
        <v>536</v>
      </c>
      <c r="E77" s="1023" t="s">
        <v>453</v>
      </c>
      <c r="F77" s="1022"/>
      <c r="G77" s="1021" t="s">
        <v>114</v>
      </c>
      <c r="H77" s="1000" t="s">
        <v>21</v>
      </c>
      <c r="I77" s="1000" t="s">
        <v>14</v>
      </c>
      <c r="J77" s="1000" t="s">
        <v>242</v>
      </c>
      <c r="K77" s="999" t="s">
        <v>464</v>
      </c>
    </row>
    <row r="78" spans="1:11" s="968" customFormat="1" ht="15">
      <c r="A78" s="1015"/>
      <c r="B78" s="1018"/>
      <c r="C78" s="1020"/>
      <c r="D78" s="1013" t="s">
        <v>537</v>
      </c>
      <c r="E78" s="1019" t="s">
        <v>454</v>
      </c>
      <c r="F78" s="1018"/>
      <c r="G78" s="1017"/>
      <c r="H78" s="1016"/>
      <c r="I78" s="1016"/>
      <c r="J78" s="1016"/>
      <c r="K78" s="1015"/>
    </row>
    <row r="79" spans="1:11" s="968" customFormat="1" ht="15">
      <c r="A79" s="1015"/>
      <c r="B79" s="1018"/>
      <c r="C79" s="1020"/>
      <c r="D79" s="1013" t="s">
        <v>538</v>
      </c>
      <c r="E79" s="1019" t="s">
        <v>455</v>
      </c>
      <c r="F79" s="1018"/>
      <c r="G79" s="1017"/>
      <c r="H79" s="1016"/>
      <c r="I79" s="1016"/>
      <c r="J79" s="1016"/>
      <c r="K79" s="1015"/>
    </row>
    <row r="80" spans="1:11" s="968" customFormat="1" ht="15">
      <c r="A80" s="1015"/>
      <c r="B80" s="1018"/>
      <c r="C80" s="1020"/>
      <c r="D80" s="1013" t="s">
        <v>539</v>
      </c>
      <c r="E80" s="1019" t="s">
        <v>456</v>
      </c>
      <c r="F80" s="1018"/>
      <c r="G80" s="1017"/>
      <c r="H80" s="1016"/>
      <c r="I80" s="1016"/>
      <c r="J80" s="1016"/>
      <c r="K80" s="1015"/>
    </row>
    <row r="81" spans="1:16" s="968" customFormat="1" ht="15">
      <c r="A81" s="1008"/>
      <c r="B81" s="1011"/>
      <c r="C81" s="1014"/>
      <c r="D81" s="1013" t="s">
        <v>540</v>
      </c>
      <c r="E81" s="1012" t="s">
        <v>457</v>
      </c>
      <c r="F81" s="1011" t="s">
        <v>30</v>
      </c>
      <c r="G81" s="1010"/>
      <c r="H81" s="1009"/>
      <c r="I81" s="1009"/>
      <c r="J81" s="1009"/>
      <c r="K81" s="1008"/>
    </row>
    <row r="82" spans="1:16" s="968" customFormat="1" ht="25.5">
      <c r="A82" s="1007" t="s">
        <v>542</v>
      </c>
      <c r="B82" s="1003" t="s">
        <v>30</v>
      </c>
      <c r="C82" s="1006" t="s">
        <v>458</v>
      </c>
      <c r="D82" s="1005"/>
      <c r="E82" s="1004"/>
      <c r="F82" s="1003"/>
      <c r="G82" s="1002" t="s">
        <v>111</v>
      </c>
      <c r="H82" s="1001" t="s">
        <v>21</v>
      </c>
      <c r="I82" s="1001" t="s">
        <v>14</v>
      </c>
      <c r="J82" s="1000" t="s">
        <v>242</v>
      </c>
      <c r="K82" s="999" t="s">
        <v>465</v>
      </c>
    </row>
    <row r="83" spans="1:16" s="968" customFormat="1" ht="25.5">
      <c r="A83" s="1007" t="s">
        <v>543</v>
      </c>
      <c r="B83" s="1003" t="s">
        <v>29</v>
      </c>
      <c r="C83" s="1006" t="s">
        <v>459</v>
      </c>
      <c r="D83" s="1005"/>
      <c r="E83" s="1004"/>
      <c r="F83" s="1003"/>
      <c r="G83" s="1002" t="s">
        <v>111</v>
      </c>
      <c r="H83" s="1001" t="s">
        <v>21</v>
      </c>
      <c r="I83" s="1001" t="s">
        <v>14</v>
      </c>
      <c r="J83" s="1000" t="s">
        <v>242</v>
      </c>
      <c r="K83" s="999" t="s">
        <v>466</v>
      </c>
    </row>
    <row r="84" spans="1:16" s="991" customFormat="1" ht="25.5">
      <c r="A84" s="998" t="s">
        <v>332</v>
      </c>
      <c r="B84" s="995"/>
      <c r="C84" s="997" t="s">
        <v>326</v>
      </c>
      <c r="D84" s="997"/>
      <c r="E84" s="997"/>
      <c r="F84" s="996"/>
      <c r="G84" s="995" t="s">
        <v>111</v>
      </c>
      <c r="H84" s="995"/>
      <c r="I84" s="994" t="s">
        <v>17</v>
      </c>
      <c r="J84" s="993"/>
      <c r="K84" s="992" t="s">
        <v>436</v>
      </c>
    </row>
    <row r="85" spans="1:16" ht="25.5">
      <c r="A85" s="985" t="s">
        <v>305</v>
      </c>
      <c r="B85" s="984"/>
      <c r="C85" s="990" t="s">
        <v>411</v>
      </c>
      <c r="D85" s="989"/>
      <c r="E85" s="982" t="s">
        <v>59</v>
      </c>
      <c r="F85" s="981"/>
      <c r="G85" s="988" t="s">
        <v>114</v>
      </c>
      <c r="H85" s="980" t="s">
        <v>21</v>
      </c>
      <c r="I85" s="980" t="s">
        <v>14</v>
      </c>
      <c r="J85" s="979"/>
      <c r="K85" s="978" t="s">
        <v>434</v>
      </c>
    </row>
    <row r="86" spans="1:16">
      <c r="A86" s="985"/>
      <c r="B86" s="984"/>
      <c r="C86" s="983"/>
      <c r="D86" s="983"/>
      <c r="E86" s="982" t="s">
        <v>127</v>
      </c>
      <c r="F86" s="981"/>
      <c r="G86" s="980"/>
      <c r="H86" s="980"/>
      <c r="I86" s="980"/>
      <c r="J86" s="979"/>
      <c r="K86" s="978"/>
    </row>
    <row r="87" spans="1:16">
      <c r="A87" s="977"/>
      <c r="B87" s="976"/>
      <c r="C87" s="975"/>
      <c r="D87" s="975"/>
      <c r="E87" s="974" t="s">
        <v>128</v>
      </c>
      <c r="F87" s="973"/>
      <c r="G87" s="972"/>
      <c r="H87" s="972"/>
      <c r="I87" s="972"/>
      <c r="J87" s="971"/>
      <c r="K87" s="970"/>
    </row>
    <row r="88" spans="1:16" ht="25.5">
      <c r="A88" s="985" t="s">
        <v>306</v>
      </c>
      <c r="B88" s="984"/>
      <c r="C88" s="987" t="s">
        <v>410</v>
      </c>
      <c r="D88" s="987"/>
      <c r="E88" s="982" t="s">
        <v>223</v>
      </c>
      <c r="F88" s="981"/>
      <c r="G88" s="980" t="s">
        <v>113</v>
      </c>
      <c r="H88" s="986" t="s">
        <v>21</v>
      </c>
      <c r="I88" s="986" t="s">
        <v>14</v>
      </c>
      <c r="J88" s="979"/>
      <c r="K88" s="978" t="s">
        <v>435</v>
      </c>
    </row>
    <row r="89" spans="1:16">
      <c r="A89" s="985"/>
      <c r="B89" s="984"/>
      <c r="C89" s="983"/>
      <c r="D89" s="983"/>
      <c r="E89" s="982" t="s">
        <v>224</v>
      </c>
      <c r="F89" s="981"/>
      <c r="G89" s="980"/>
      <c r="H89" s="980"/>
      <c r="I89" s="980"/>
      <c r="J89" s="979"/>
      <c r="K89" s="978"/>
    </row>
    <row r="90" spans="1:16">
      <c r="A90" s="985"/>
      <c r="B90" s="984"/>
      <c r="C90" s="983"/>
      <c r="D90" s="983"/>
      <c r="E90" s="982" t="s">
        <v>225</v>
      </c>
      <c r="F90" s="981"/>
      <c r="G90" s="980"/>
      <c r="H90" s="980"/>
      <c r="I90" s="980"/>
      <c r="J90" s="979"/>
      <c r="K90" s="978"/>
    </row>
    <row r="91" spans="1:16">
      <c r="A91" s="985"/>
      <c r="B91" s="984"/>
      <c r="C91" s="983"/>
      <c r="D91" s="983"/>
      <c r="E91" s="982" t="s">
        <v>486</v>
      </c>
      <c r="F91" s="981"/>
      <c r="G91" s="980"/>
      <c r="H91" s="980"/>
      <c r="I91" s="980"/>
      <c r="J91" s="979"/>
      <c r="K91" s="978"/>
    </row>
    <row r="92" spans="1:16">
      <c r="A92" s="985"/>
      <c r="B92" s="984"/>
      <c r="C92" s="983"/>
      <c r="D92" s="983"/>
      <c r="E92" s="982" t="s">
        <v>109</v>
      </c>
      <c r="F92" s="981"/>
      <c r="G92" s="980"/>
      <c r="H92" s="980"/>
      <c r="I92" s="980"/>
      <c r="J92" s="979"/>
      <c r="K92" s="978"/>
    </row>
    <row r="93" spans="1:16">
      <c r="A93" s="977"/>
      <c r="B93" s="976"/>
      <c r="C93" s="975"/>
      <c r="D93" s="975"/>
      <c r="E93" s="974" t="s">
        <v>228</v>
      </c>
      <c r="F93" s="973"/>
      <c r="G93" s="972"/>
      <c r="H93" s="972"/>
      <c r="I93" s="972"/>
      <c r="J93" s="971"/>
      <c r="K93" s="970"/>
    </row>
    <row r="94" spans="1:16" ht="25.5">
      <c r="A94" s="1323" t="s">
        <v>559</v>
      </c>
      <c r="B94" s="850" t="s">
        <v>28</v>
      </c>
      <c r="C94" s="1429" t="s">
        <v>469</v>
      </c>
      <c r="D94" s="836" t="s">
        <v>557</v>
      </c>
      <c r="E94" s="851" t="s">
        <v>59</v>
      </c>
      <c r="F94" s="1324"/>
      <c r="G94" s="1325" t="s">
        <v>114</v>
      </c>
      <c r="H94" s="1326" t="s">
        <v>21</v>
      </c>
      <c r="I94" s="1326" t="s">
        <v>14</v>
      </c>
      <c r="J94" s="1326" t="s">
        <v>480</v>
      </c>
      <c r="K94" s="1323" t="s">
        <v>484</v>
      </c>
    </row>
    <row r="95" spans="1:16">
      <c r="A95" s="1327"/>
      <c r="B95" s="852"/>
      <c r="C95" s="1430"/>
      <c r="D95" s="836" t="s">
        <v>558</v>
      </c>
      <c r="E95" s="1403" t="s">
        <v>127</v>
      </c>
      <c r="F95" s="1328"/>
      <c r="G95" s="1329"/>
      <c r="H95" s="1330"/>
      <c r="I95" s="1330"/>
      <c r="J95" s="1330"/>
      <c r="K95" s="1331"/>
    </row>
    <row r="96" spans="1:16" s="2" customFormat="1" ht="25.5">
      <c r="A96" s="1332"/>
      <c r="B96" s="1333"/>
      <c r="C96" s="1334" t="s">
        <v>646</v>
      </c>
      <c r="E96" s="1335" t="s">
        <v>59</v>
      </c>
      <c r="F96" s="1336" t="s">
        <v>479</v>
      </c>
      <c r="G96" s="1337" t="s">
        <v>114</v>
      </c>
      <c r="H96" s="1338" t="s">
        <v>21</v>
      </c>
      <c r="I96" s="1338" t="s">
        <v>14</v>
      </c>
      <c r="J96" s="1339"/>
      <c r="K96" s="1338" t="s">
        <v>617</v>
      </c>
      <c r="P96" s="731"/>
    </row>
    <row r="97" spans="1:16" s="2" customFormat="1">
      <c r="A97" s="1340"/>
      <c r="B97" s="1341"/>
      <c r="C97" s="1342"/>
      <c r="E97" s="1343" t="s">
        <v>127</v>
      </c>
      <c r="F97" s="1344"/>
      <c r="G97" s="1345"/>
      <c r="H97" s="1346"/>
      <c r="I97" s="1346"/>
      <c r="J97" s="1347"/>
      <c r="K97" s="1346"/>
      <c r="P97" s="731"/>
    </row>
    <row r="98" spans="1:16" s="3" customFormat="1">
      <c r="A98" s="1332"/>
      <c r="B98" s="1348" t="s">
        <v>26</v>
      </c>
      <c r="C98" s="1334" t="s">
        <v>647</v>
      </c>
      <c r="D98" s="731"/>
      <c r="E98" s="1349" t="s">
        <v>618</v>
      </c>
      <c r="F98" s="1336" t="s">
        <v>619</v>
      </c>
      <c r="G98" s="1337" t="s">
        <v>119</v>
      </c>
      <c r="H98" s="1350" t="s">
        <v>22</v>
      </c>
      <c r="I98" s="1350" t="s">
        <v>14</v>
      </c>
      <c r="J98" s="1337"/>
      <c r="K98" s="1350" t="s">
        <v>620</v>
      </c>
    </row>
    <row r="99" spans="1:16" s="3" customFormat="1">
      <c r="A99" s="1351"/>
      <c r="B99" s="1352"/>
      <c r="C99" s="1353"/>
      <c r="D99" s="731"/>
      <c r="E99" s="1354" t="s">
        <v>621</v>
      </c>
      <c r="F99" s="1355" t="s">
        <v>622</v>
      </c>
      <c r="G99" s="1356"/>
      <c r="H99" s="1357"/>
      <c r="I99" s="1357"/>
      <c r="J99" s="1356"/>
      <c r="K99" s="1357"/>
    </row>
    <row r="100" spans="1:16" s="3" customFormat="1">
      <c r="A100" s="1340"/>
      <c r="B100" s="1358"/>
      <c r="C100" s="1342"/>
      <c r="D100" s="731"/>
      <c r="E100" s="1359" t="s">
        <v>413</v>
      </c>
      <c r="F100" s="1344"/>
      <c r="G100" s="1360"/>
      <c r="H100" s="1361"/>
      <c r="I100" s="1361"/>
      <c r="J100" s="1360"/>
      <c r="K100" s="1361"/>
    </row>
    <row r="101" spans="1:16" s="3" customFormat="1">
      <c r="A101" s="1332"/>
      <c r="B101" s="1348" t="s">
        <v>619</v>
      </c>
      <c r="C101" s="1334" t="s">
        <v>648</v>
      </c>
      <c r="D101" s="1391"/>
      <c r="E101" s="1349" t="s">
        <v>473</v>
      </c>
      <c r="F101" s="1336"/>
      <c r="G101" s="1337" t="s">
        <v>114</v>
      </c>
      <c r="H101" s="1350" t="s">
        <v>21</v>
      </c>
      <c r="I101" s="1357" t="s">
        <v>14</v>
      </c>
      <c r="J101" s="1337"/>
      <c r="K101" s="1350" t="s">
        <v>623</v>
      </c>
    </row>
    <row r="102" spans="1:16" s="3" customFormat="1">
      <c r="A102" s="1351"/>
      <c r="B102" s="1352"/>
      <c r="C102" s="1353"/>
      <c r="D102" s="1391"/>
      <c r="E102" s="1354" t="s">
        <v>472</v>
      </c>
      <c r="F102" s="1355"/>
      <c r="G102" s="1356"/>
      <c r="H102" s="1357"/>
      <c r="I102" s="1357"/>
      <c r="J102" s="1356"/>
      <c r="K102" s="1357"/>
    </row>
    <row r="103" spans="1:16" s="3" customFormat="1">
      <c r="A103" s="1351"/>
      <c r="B103" s="1352"/>
      <c r="C103" s="1353"/>
      <c r="D103" s="1391"/>
      <c r="E103" s="1354" t="s">
        <v>475</v>
      </c>
      <c r="F103" s="1355"/>
      <c r="G103" s="1356"/>
      <c r="H103" s="1357"/>
      <c r="I103" s="1357"/>
      <c r="J103" s="1356"/>
      <c r="K103" s="1357"/>
    </row>
    <row r="104" spans="1:16" s="3" customFormat="1">
      <c r="A104" s="1340"/>
      <c r="B104" s="1358"/>
      <c r="C104" s="1342"/>
      <c r="D104" s="1391"/>
      <c r="E104" s="1359" t="s">
        <v>624</v>
      </c>
      <c r="F104" s="1344"/>
      <c r="G104" s="1360"/>
      <c r="H104" s="1361"/>
      <c r="I104" s="1361"/>
      <c r="J104" s="1360"/>
      <c r="K104" s="1361"/>
    </row>
    <row r="105" spans="1:16" s="3" customFormat="1">
      <c r="A105" s="1332"/>
      <c r="B105" s="1348" t="s">
        <v>622</v>
      </c>
      <c r="C105" s="1334" t="s">
        <v>649</v>
      </c>
      <c r="D105" s="1391"/>
      <c r="E105" s="1349" t="s">
        <v>561</v>
      </c>
      <c r="F105" s="1336"/>
      <c r="G105" s="1337" t="s">
        <v>114</v>
      </c>
      <c r="H105" s="1350" t="s">
        <v>21</v>
      </c>
      <c r="I105" s="1357" t="s">
        <v>14</v>
      </c>
      <c r="J105" s="1337"/>
      <c r="K105" s="1350" t="s">
        <v>625</v>
      </c>
    </row>
    <row r="106" spans="1:16" s="3" customFormat="1">
      <c r="A106" s="1351"/>
      <c r="B106" s="1352"/>
      <c r="C106" s="1353"/>
      <c r="D106" s="1391"/>
      <c r="E106" s="1354" t="s">
        <v>626</v>
      </c>
      <c r="F106" s="1355"/>
      <c r="G106" s="1356"/>
      <c r="H106" s="1357"/>
      <c r="I106" s="1357"/>
      <c r="J106" s="1356"/>
      <c r="K106" s="1357"/>
    </row>
    <row r="107" spans="1:16" s="3" customFormat="1">
      <c r="A107" s="1351"/>
      <c r="B107" s="1352"/>
      <c r="C107" s="1353"/>
      <c r="D107" s="1391"/>
      <c r="E107" s="1354" t="s">
        <v>472</v>
      </c>
      <c r="F107" s="1355"/>
      <c r="G107" s="1356"/>
      <c r="H107" s="1357"/>
      <c r="I107" s="1357"/>
      <c r="J107" s="1356"/>
      <c r="K107" s="1357"/>
    </row>
    <row r="108" spans="1:16" s="3" customFormat="1">
      <c r="A108" s="1351"/>
      <c r="B108" s="1352"/>
      <c r="C108" s="1353"/>
      <c r="D108" s="1391"/>
      <c r="E108" s="1354" t="s">
        <v>475</v>
      </c>
      <c r="F108" s="1355"/>
      <c r="G108" s="1356"/>
      <c r="H108" s="1357"/>
      <c r="I108" s="1357"/>
      <c r="J108" s="1356"/>
      <c r="K108" s="1357"/>
    </row>
    <row r="109" spans="1:16" s="3" customFormat="1">
      <c r="A109" s="1340"/>
      <c r="B109" s="1358"/>
      <c r="C109" s="1342"/>
      <c r="D109" s="1391"/>
      <c r="E109" s="1359" t="s">
        <v>627</v>
      </c>
      <c r="F109" s="1344"/>
      <c r="G109" s="1360"/>
      <c r="H109" s="1361"/>
      <c r="I109" s="1361"/>
      <c r="J109" s="1360"/>
      <c r="K109" s="1361"/>
    </row>
    <row r="110" spans="1:16" s="2" customFormat="1" ht="25.5">
      <c r="A110" s="1332"/>
      <c r="B110" s="1336" t="s">
        <v>28</v>
      </c>
      <c r="C110" s="1334" t="s">
        <v>650</v>
      </c>
      <c r="E110" s="1335" t="s">
        <v>59</v>
      </c>
      <c r="F110" s="1336" t="s">
        <v>29</v>
      </c>
      <c r="G110" s="1337" t="s">
        <v>114</v>
      </c>
      <c r="H110" s="1338" t="s">
        <v>21</v>
      </c>
      <c r="I110" s="1338" t="s">
        <v>14</v>
      </c>
      <c r="J110" s="1339"/>
      <c r="K110" s="1338" t="s">
        <v>628</v>
      </c>
      <c r="P110" s="731"/>
    </row>
    <row r="111" spans="1:16" s="2" customFormat="1">
      <c r="A111" s="1351"/>
      <c r="B111" s="1377"/>
      <c r="C111" s="1353"/>
      <c r="E111" s="1378" t="s">
        <v>629</v>
      </c>
      <c r="F111" s="1355"/>
      <c r="G111" s="1356"/>
      <c r="H111" s="1379"/>
      <c r="I111" s="1379"/>
      <c r="J111" s="1380"/>
      <c r="K111" s="1379"/>
      <c r="P111" s="731"/>
    </row>
    <row r="112" spans="1:16" s="2" customFormat="1">
      <c r="A112" s="1351"/>
      <c r="B112" s="1377"/>
      <c r="C112" s="1353"/>
      <c r="E112" s="1378" t="s">
        <v>630</v>
      </c>
      <c r="F112" s="1355"/>
      <c r="G112" s="1356"/>
      <c r="H112" s="1379"/>
      <c r="I112" s="1379"/>
      <c r="J112" s="1380"/>
      <c r="K112" s="1379"/>
      <c r="P112" s="731"/>
    </row>
    <row r="113" spans="1:16" s="2" customFormat="1">
      <c r="A113" s="1340"/>
      <c r="B113" s="1341"/>
      <c r="C113" s="1342"/>
      <c r="E113" s="1343" t="s">
        <v>631</v>
      </c>
      <c r="F113" s="1344"/>
      <c r="G113" s="1345"/>
      <c r="H113" s="1346"/>
      <c r="I113" s="1346"/>
      <c r="J113" s="1347"/>
      <c r="K113" s="1346"/>
      <c r="P113" s="731"/>
    </row>
    <row r="114" spans="1:16" s="2" customFormat="1" ht="24">
      <c r="A114" s="1332"/>
      <c r="B114" s="1336" t="s">
        <v>29</v>
      </c>
      <c r="C114" s="1334" t="s">
        <v>651</v>
      </c>
      <c r="E114" s="1335" t="s">
        <v>59</v>
      </c>
      <c r="F114" s="1336" t="s">
        <v>632</v>
      </c>
      <c r="G114" s="1337" t="s">
        <v>114</v>
      </c>
      <c r="H114" s="1338" t="s">
        <v>21</v>
      </c>
      <c r="I114" s="1338" t="s">
        <v>14</v>
      </c>
      <c r="J114" s="1339"/>
      <c r="K114" s="1338" t="s">
        <v>633</v>
      </c>
      <c r="P114" s="731"/>
    </row>
    <row r="115" spans="1:16" s="2" customFormat="1">
      <c r="A115" s="1351"/>
      <c r="B115" s="1377"/>
      <c r="C115" s="1353"/>
      <c r="E115" s="1378" t="s">
        <v>629</v>
      </c>
      <c r="F115" s="1355" t="s">
        <v>634</v>
      </c>
      <c r="G115" s="1356"/>
      <c r="H115" s="1379"/>
      <c r="I115" s="1379"/>
      <c r="J115" s="1380"/>
      <c r="K115" s="1379"/>
      <c r="P115" s="731"/>
    </row>
    <row r="116" spans="1:16" s="2" customFormat="1">
      <c r="A116" s="1351"/>
      <c r="B116" s="1377"/>
      <c r="C116" s="1353"/>
      <c r="E116" s="1378" t="s">
        <v>630</v>
      </c>
      <c r="F116" s="1355" t="s">
        <v>634</v>
      </c>
      <c r="G116" s="1356"/>
      <c r="H116" s="1379"/>
      <c r="I116" s="1379"/>
      <c r="J116" s="1380"/>
      <c r="K116" s="1379"/>
      <c r="P116" s="731"/>
    </row>
    <row r="117" spans="1:16" s="2" customFormat="1">
      <c r="A117" s="1340"/>
      <c r="B117" s="1341"/>
      <c r="C117" s="1342"/>
      <c r="E117" s="1343" t="s">
        <v>631</v>
      </c>
      <c r="F117" s="1344"/>
      <c r="G117" s="1345"/>
      <c r="H117" s="1346"/>
      <c r="I117" s="1346"/>
      <c r="J117" s="1347"/>
      <c r="K117" s="1346"/>
      <c r="P117" s="731"/>
    </row>
    <row r="118" spans="1:16" s="3" customFormat="1" ht="36">
      <c r="A118" s="1351"/>
      <c r="B118" s="1352" t="s">
        <v>14</v>
      </c>
      <c r="C118" s="1353" t="s">
        <v>652</v>
      </c>
      <c r="D118" s="1391"/>
      <c r="E118" s="1378"/>
      <c r="F118" s="1355"/>
      <c r="G118" s="1392" t="s">
        <v>111</v>
      </c>
      <c r="H118" s="1393" t="s">
        <v>21</v>
      </c>
      <c r="I118" s="1393" t="s">
        <v>17</v>
      </c>
      <c r="J118" s="1356"/>
      <c r="K118" s="1357" t="s">
        <v>644</v>
      </c>
    </row>
    <row r="119" spans="1:16" s="2" customFormat="1" ht="36">
      <c r="A119" s="1332"/>
      <c r="B119" s="1394" t="s">
        <v>634</v>
      </c>
      <c r="C119" s="1395" t="s">
        <v>653</v>
      </c>
      <c r="D119" s="1396"/>
      <c r="E119" s="1397"/>
      <c r="F119" s="1398"/>
      <c r="G119" s="1392" t="s">
        <v>111</v>
      </c>
      <c r="H119" s="1393" t="s">
        <v>21</v>
      </c>
      <c r="I119" s="1393" t="s">
        <v>17</v>
      </c>
      <c r="J119" s="1399"/>
      <c r="K119" s="1393" t="s">
        <v>635</v>
      </c>
      <c r="P119" s="731"/>
    </row>
    <row r="120" spans="1:16" s="2" customFormat="1">
      <c r="A120" s="574" t="s">
        <v>667</v>
      </c>
      <c r="B120" s="574"/>
      <c r="C120" s="574" t="s">
        <v>672</v>
      </c>
      <c r="D120" s="574"/>
      <c r="E120" s="574" t="s">
        <v>670</v>
      </c>
      <c r="F120" s="574"/>
      <c r="G120" s="574" t="s">
        <v>113</v>
      </c>
      <c r="H120" s="574" t="s">
        <v>21</v>
      </c>
      <c r="I120" s="574" t="s">
        <v>14</v>
      </c>
      <c r="J120" s="574"/>
      <c r="K120" s="574" t="s">
        <v>655</v>
      </c>
      <c r="P120" s="731"/>
    </row>
    <row r="121" spans="1:16" s="2" customFormat="1">
      <c r="A121" s="529"/>
      <c r="B121" s="529"/>
      <c r="C121" s="529"/>
      <c r="D121" s="529"/>
      <c r="E121" s="529" t="s">
        <v>668</v>
      </c>
      <c r="F121" s="529"/>
      <c r="G121" s="529"/>
      <c r="H121" s="529"/>
      <c r="I121" s="529"/>
      <c r="J121" s="529"/>
      <c r="K121" s="529"/>
      <c r="P121" s="731"/>
    </row>
    <row r="122" spans="1:16" s="2" customFormat="1">
      <c r="A122" s="1400"/>
      <c r="B122" s="1400"/>
      <c r="C122" s="1400"/>
      <c r="D122" s="1400"/>
      <c r="E122" s="1400" t="s">
        <v>669</v>
      </c>
      <c r="F122" s="1400"/>
      <c r="G122" s="1400"/>
      <c r="H122" s="1400"/>
      <c r="I122" s="1400"/>
      <c r="J122" s="1400"/>
      <c r="K122" s="1400"/>
      <c r="P122" s="731"/>
    </row>
    <row r="123" spans="1:16" s="2" customFormat="1">
      <c r="A123" s="574" t="s">
        <v>671</v>
      </c>
      <c r="B123" s="574"/>
      <c r="C123" s="574" t="s">
        <v>678</v>
      </c>
      <c r="D123" s="574"/>
      <c r="E123" s="574" t="s">
        <v>677</v>
      </c>
      <c r="F123" s="574"/>
      <c r="G123" s="574" t="s">
        <v>113</v>
      </c>
      <c r="H123" s="574" t="s">
        <v>21</v>
      </c>
      <c r="I123" s="574" t="s">
        <v>140</v>
      </c>
      <c r="J123" s="574"/>
      <c r="K123" s="574" t="s">
        <v>427</v>
      </c>
      <c r="P123" s="731"/>
    </row>
    <row r="124" spans="1:16" s="2" customFormat="1">
      <c r="A124" s="529"/>
      <c r="B124" s="529"/>
      <c r="C124" s="529"/>
      <c r="D124" s="529"/>
      <c r="E124" s="529" t="s">
        <v>673</v>
      </c>
      <c r="F124" s="529"/>
      <c r="G124" s="529"/>
      <c r="H124" s="529"/>
      <c r="I124" s="529"/>
      <c r="J124" s="529"/>
      <c r="K124" s="529"/>
      <c r="P124" s="731"/>
    </row>
    <row r="125" spans="1:16" s="2" customFormat="1">
      <c r="A125" s="529"/>
      <c r="B125" s="529"/>
      <c r="C125" s="529"/>
      <c r="D125" s="529"/>
      <c r="E125" s="529" t="s">
        <v>674</v>
      </c>
      <c r="F125" s="529"/>
      <c r="G125" s="529"/>
      <c r="H125" s="529"/>
      <c r="I125" s="529"/>
      <c r="J125" s="529"/>
      <c r="K125" s="529"/>
      <c r="P125" s="731"/>
    </row>
    <row r="126" spans="1:16" s="2" customFormat="1">
      <c r="A126" s="529"/>
      <c r="B126" s="529"/>
      <c r="C126" s="529"/>
      <c r="D126" s="529"/>
      <c r="E126" s="529" t="s">
        <v>675</v>
      </c>
      <c r="F126" s="529"/>
      <c r="G126" s="529"/>
      <c r="H126" s="529"/>
      <c r="I126" s="529"/>
      <c r="J126" s="529"/>
      <c r="K126" s="529"/>
      <c r="P126" s="731"/>
    </row>
    <row r="127" spans="1:16" s="2" customFormat="1">
      <c r="A127" s="529"/>
      <c r="B127" s="529"/>
      <c r="C127" s="529"/>
      <c r="D127" s="529"/>
      <c r="E127" s="529" t="s">
        <v>676</v>
      </c>
      <c r="F127" s="529"/>
      <c r="G127" s="529"/>
      <c r="H127" s="529"/>
      <c r="I127" s="529"/>
      <c r="J127" s="529"/>
      <c r="K127" s="529"/>
      <c r="P127" s="731"/>
    </row>
    <row r="128" spans="1:16" s="2" customFormat="1">
      <c r="A128" s="529"/>
      <c r="B128" s="529"/>
      <c r="C128" s="529"/>
      <c r="D128" s="529"/>
      <c r="E128" s="529" t="s">
        <v>669</v>
      </c>
      <c r="F128" s="529"/>
      <c r="G128" s="529"/>
      <c r="H128" s="529"/>
      <c r="I128" s="529"/>
      <c r="J128" s="529"/>
      <c r="K128" s="529"/>
      <c r="P128" s="731"/>
    </row>
    <row r="129" spans="1:16" s="2" customFormat="1" ht="25.5" customHeight="1">
      <c r="A129" s="574" t="s">
        <v>686</v>
      </c>
      <c r="B129" s="574"/>
      <c r="C129" s="1364" t="s">
        <v>687</v>
      </c>
      <c r="D129" s="574"/>
      <c r="E129" s="574" t="s">
        <v>685</v>
      </c>
      <c r="F129" s="574"/>
      <c r="G129" s="574" t="s">
        <v>113</v>
      </c>
      <c r="H129" s="574" t="s">
        <v>21</v>
      </c>
      <c r="I129" s="574" t="s">
        <v>140</v>
      </c>
      <c r="J129" s="574"/>
      <c r="K129" s="574" t="s">
        <v>661</v>
      </c>
      <c r="P129" s="731"/>
    </row>
    <row r="130" spans="1:16" s="2" customFormat="1">
      <c r="A130" s="529"/>
      <c r="B130" s="529"/>
      <c r="C130" s="529"/>
      <c r="D130" s="529"/>
      <c r="E130" s="529" t="s">
        <v>679</v>
      </c>
      <c r="F130" s="529"/>
      <c r="G130" s="529"/>
      <c r="H130" s="529"/>
      <c r="I130" s="529"/>
      <c r="J130" s="529"/>
      <c r="K130" s="529"/>
      <c r="P130" s="731"/>
    </row>
    <row r="131" spans="1:16" s="2" customFormat="1">
      <c r="A131" s="529"/>
      <c r="B131" s="529"/>
      <c r="C131" s="529"/>
      <c r="D131" s="529"/>
      <c r="E131" s="529" t="s">
        <v>680</v>
      </c>
      <c r="F131" s="529"/>
      <c r="G131" s="529"/>
      <c r="H131" s="529"/>
      <c r="I131" s="529"/>
      <c r="J131" s="529"/>
      <c r="K131" s="529"/>
      <c r="P131" s="731"/>
    </row>
    <row r="132" spans="1:16" s="2" customFormat="1">
      <c r="A132" s="529"/>
      <c r="B132" s="529"/>
      <c r="C132" s="529"/>
      <c r="D132" s="529"/>
      <c r="E132" s="529" t="s">
        <v>681</v>
      </c>
      <c r="F132" s="529"/>
      <c r="G132" s="529"/>
      <c r="H132" s="529"/>
      <c r="I132" s="529"/>
      <c r="J132" s="529"/>
      <c r="K132" s="529"/>
      <c r="P132" s="731"/>
    </row>
    <row r="133" spans="1:16" s="2" customFormat="1">
      <c r="A133" s="529"/>
      <c r="B133" s="529"/>
      <c r="C133" s="529"/>
      <c r="D133" s="529"/>
      <c r="E133" s="529" t="s">
        <v>682</v>
      </c>
      <c r="F133" s="529"/>
      <c r="G133" s="529"/>
      <c r="H133" s="529"/>
      <c r="I133" s="529"/>
      <c r="J133" s="529"/>
      <c r="K133" s="529"/>
      <c r="P133" s="731"/>
    </row>
    <row r="134" spans="1:16" s="2" customFormat="1">
      <c r="A134" s="529"/>
      <c r="B134" s="529"/>
      <c r="C134" s="529"/>
      <c r="D134" s="529"/>
      <c r="E134" s="529" t="s">
        <v>683</v>
      </c>
      <c r="F134" s="529"/>
      <c r="G134" s="529"/>
      <c r="H134" s="529"/>
      <c r="I134" s="529"/>
      <c r="J134" s="529"/>
      <c r="K134" s="529"/>
      <c r="P134" s="731"/>
    </row>
    <row r="135" spans="1:16" s="2" customFormat="1">
      <c r="A135" s="529"/>
      <c r="B135" s="529"/>
      <c r="C135" s="529"/>
      <c r="D135" s="529"/>
      <c r="E135" s="529" t="s">
        <v>684</v>
      </c>
      <c r="F135" s="529"/>
      <c r="G135" s="529"/>
      <c r="H135" s="529"/>
      <c r="I135" s="529"/>
      <c r="J135" s="529"/>
      <c r="K135" s="529"/>
      <c r="P135" s="731"/>
    </row>
    <row r="136" spans="1:16" s="2" customFormat="1">
      <c r="A136" s="529"/>
      <c r="B136" s="529"/>
      <c r="C136" s="529"/>
      <c r="D136" s="529"/>
      <c r="E136" s="529" t="s">
        <v>669</v>
      </c>
      <c r="F136" s="529"/>
      <c r="G136" s="529"/>
      <c r="H136" s="529"/>
      <c r="I136" s="529"/>
      <c r="J136" s="529"/>
      <c r="K136" s="529"/>
      <c r="P136" s="731"/>
    </row>
    <row r="137" spans="1:16" s="2" customFormat="1">
      <c r="A137" s="1406" t="s">
        <v>692</v>
      </c>
      <c r="B137" s="1406"/>
      <c r="C137" s="1406" t="s">
        <v>693</v>
      </c>
      <c r="D137" s="1406"/>
      <c r="E137" s="1406" t="s">
        <v>691</v>
      </c>
      <c r="F137" s="1406"/>
      <c r="G137" s="1406" t="s">
        <v>113</v>
      </c>
      <c r="H137" s="1406" t="s">
        <v>21</v>
      </c>
      <c r="I137" s="1406" t="s">
        <v>140</v>
      </c>
      <c r="J137" s="1406"/>
      <c r="K137" s="1406" t="s">
        <v>664</v>
      </c>
      <c r="P137" s="731"/>
    </row>
    <row r="138" spans="1:16" s="2" customFormat="1">
      <c r="A138" s="1407"/>
      <c r="B138" s="1407"/>
      <c r="C138" s="1407"/>
      <c r="D138" s="1407"/>
      <c r="E138" s="1407" t="s">
        <v>688</v>
      </c>
      <c r="F138" s="1407"/>
      <c r="G138" s="1407"/>
      <c r="H138" s="1407"/>
      <c r="I138" s="1407"/>
      <c r="J138" s="1407"/>
      <c r="K138" s="1407"/>
      <c r="P138" s="731"/>
    </row>
    <row r="139" spans="1:16" s="2" customFormat="1">
      <c r="A139" s="1407"/>
      <c r="B139" s="1407"/>
      <c r="C139" s="1407"/>
      <c r="D139" s="1407"/>
      <c r="E139" s="1407" t="s">
        <v>689</v>
      </c>
      <c r="F139" s="1407"/>
      <c r="G139" s="1407"/>
      <c r="H139" s="1407"/>
      <c r="I139" s="1407"/>
      <c r="J139" s="1407"/>
      <c r="K139" s="1407"/>
      <c r="P139" s="731"/>
    </row>
    <row r="140" spans="1:16" s="2" customFormat="1">
      <c r="A140" s="1407"/>
      <c r="B140" s="1407"/>
      <c r="C140" s="1407"/>
      <c r="D140" s="1407"/>
      <c r="E140" s="1407" t="s">
        <v>690</v>
      </c>
      <c r="F140" s="1407"/>
      <c r="G140" s="1407"/>
      <c r="H140" s="1407"/>
      <c r="I140" s="1407"/>
      <c r="J140" s="1407"/>
      <c r="K140" s="1407"/>
      <c r="P140" s="731"/>
    </row>
    <row r="141" spans="1:16" s="2" customFormat="1">
      <c r="A141" s="1407"/>
      <c r="B141" s="1407"/>
      <c r="C141" s="1407"/>
      <c r="D141" s="1407"/>
      <c r="E141" s="1407" t="s">
        <v>669</v>
      </c>
      <c r="F141" s="1407"/>
      <c r="G141" s="1407"/>
      <c r="H141" s="1407"/>
      <c r="I141" s="1407"/>
      <c r="J141" s="1407"/>
      <c r="K141" s="1407"/>
      <c r="P141" s="731"/>
    </row>
    <row r="142" spans="1:16" ht="25.5">
      <c r="A142" s="964" t="s">
        <v>311</v>
      </c>
      <c r="B142" s="1401"/>
      <c r="C142" s="962" t="s">
        <v>198</v>
      </c>
      <c r="D142" s="962"/>
      <c r="E142" s="962"/>
      <c r="F142" s="961"/>
      <c r="G142" s="960" t="s">
        <v>111</v>
      </c>
      <c r="H142" s="960" t="s">
        <v>220</v>
      </c>
      <c r="I142" s="960" t="s">
        <v>151</v>
      </c>
      <c r="J142" s="959"/>
      <c r="K142" s="1402" t="s">
        <v>441</v>
      </c>
    </row>
    <row r="143" spans="1:16">
      <c r="A143" s="956"/>
      <c r="B143" s="957"/>
      <c r="E143" s="948"/>
      <c r="F143" s="955"/>
      <c r="G143" s="954"/>
      <c r="H143" s="953"/>
      <c r="I143" s="953"/>
      <c r="J143" s="953"/>
      <c r="K143" s="953"/>
    </row>
    <row r="144" spans="1:16">
      <c r="A144" s="956"/>
      <c r="B144" s="957"/>
      <c r="E144" s="948"/>
      <c r="F144" s="955"/>
      <c r="G144" s="954"/>
      <c r="H144" s="953"/>
      <c r="I144" s="953"/>
      <c r="J144" s="953"/>
      <c r="K144" s="953"/>
    </row>
    <row r="145" spans="1:17">
      <c r="A145" s="956"/>
      <c r="B145" s="951"/>
      <c r="E145" s="948"/>
      <c r="F145" s="955"/>
      <c r="G145" s="954"/>
      <c r="H145" s="953"/>
      <c r="I145" s="953"/>
      <c r="J145" s="953"/>
      <c r="K145" s="953"/>
    </row>
    <row r="146" spans="1:17">
      <c r="B146" s="951"/>
      <c r="F146" s="952"/>
      <c r="G146" s="950"/>
    </row>
    <row r="147" spans="1:17">
      <c r="B147" s="951"/>
      <c r="F147" s="952"/>
      <c r="G147" s="950"/>
    </row>
    <row r="148" spans="1:17">
      <c r="B148" s="951"/>
      <c r="F148" s="952"/>
      <c r="G148" s="950"/>
    </row>
    <row r="149" spans="1:17">
      <c r="B149" s="951"/>
      <c r="F149" s="952"/>
      <c r="G149" s="950"/>
    </row>
    <row r="150" spans="1:17">
      <c r="B150" s="951"/>
      <c r="F150" s="952"/>
      <c r="G150" s="950"/>
    </row>
    <row r="151" spans="1:17">
      <c r="B151" s="951"/>
      <c r="F151" s="952"/>
      <c r="G151" s="950"/>
    </row>
    <row r="152" spans="1:17">
      <c r="B152" s="951"/>
      <c r="F152" s="952"/>
      <c r="G152" s="950"/>
    </row>
    <row r="153" spans="1:17">
      <c r="B153" s="951"/>
      <c r="F153" s="952"/>
      <c r="G153" s="950"/>
    </row>
    <row r="154" spans="1:17">
      <c r="B154" s="951"/>
      <c r="F154" s="952"/>
      <c r="G154" s="950"/>
    </row>
    <row r="155" spans="1:17">
      <c r="B155" s="951"/>
      <c r="F155" s="952"/>
      <c r="G155" s="950"/>
    </row>
    <row r="156" spans="1:17">
      <c r="B156" s="951"/>
      <c r="F156" s="952"/>
      <c r="G156" s="950"/>
    </row>
    <row r="157" spans="1:17">
      <c r="B157" s="951"/>
      <c r="F157" s="952"/>
      <c r="G157" s="950"/>
    </row>
    <row r="158" spans="1:17">
      <c r="B158" s="951"/>
      <c r="F158" s="952"/>
      <c r="G158" s="950"/>
    </row>
    <row r="159" spans="1:17">
      <c r="B159" s="951"/>
      <c r="F159" s="952"/>
      <c r="G159" s="950"/>
    </row>
    <row r="160" spans="1:17" s="945" customFormat="1">
      <c r="A160" s="949"/>
      <c r="B160" s="951"/>
      <c r="C160" s="948"/>
      <c r="D160" s="948"/>
      <c r="E160" s="947"/>
      <c r="F160" s="952"/>
      <c r="G160" s="950"/>
      <c r="L160" s="944"/>
      <c r="M160" s="944"/>
      <c r="N160" s="944"/>
      <c r="O160" s="944"/>
      <c r="P160" s="944"/>
      <c r="Q160" s="944"/>
    </row>
    <row r="161" spans="1:17" s="945" customFormat="1">
      <c r="A161" s="949"/>
      <c r="B161" s="951"/>
      <c r="C161" s="948"/>
      <c r="D161" s="948"/>
      <c r="E161" s="947"/>
      <c r="F161" s="952"/>
      <c r="G161" s="950"/>
      <c r="L161" s="944"/>
      <c r="M161" s="944"/>
      <c r="N161" s="944"/>
      <c r="O161" s="944"/>
      <c r="P161" s="944"/>
      <c r="Q161" s="944"/>
    </row>
    <row r="162" spans="1:17" s="945" customFormat="1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>
      <c r="A174" s="949"/>
      <c r="B174" s="951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>
      <c r="A175" s="949"/>
      <c r="B175" s="951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>
      <c r="A176" s="949"/>
      <c r="B176" s="951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>
      <c r="A177" s="949"/>
      <c r="B177" s="951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>
      <c r="A178" s="949"/>
      <c r="B178" s="951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>
      <c r="A179" s="949"/>
      <c r="B179" s="951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>
      <c r="A180" s="949"/>
      <c r="B180" s="951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>
      <c r="A181" s="949"/>
      <c r="B181" s="951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>
      <c r="A182" s="949"/>
      <c r="B182" s="951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>
      <c r="A183" s="949"/>
      <c r="B183" s="951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>
      <c r="A184" s="949"/>
      <c r="B184" s="951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>
      <c r="A185" s="949"/>
      <c r="B185" s="951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>
      <c r="A186" s="949"/>
      <c r="B186" s="951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>
      <c r="A187" s="949"/>
      <c r="B187" s="951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>
      <c r="A188" s="949"/>
      <c r="B188" s="951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>
      <c r="A189" s="949"/>
      <c r="B189" s="951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>
      <c r="A190" s="949"/>
      <c r="B190" s="951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>
      <c r="A191" s="949"/>
      <c r="B191" s="951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  <row r="893" spans="1:17" s="945" customFormat="1">
      <c r="A893" s="949"/>
      <c r="B893" s="944"/>
      <c r="C893" s="948"/>
      <c r="D893" s="948"/>
      <c r="E893" s="947"/>
      <c r="F893" s="946"/>
      <c r="G893" s="950"/>
      <c r="L893" s="944"/>
      <c r="M893" s="944"/>
      <c r="N893" s="944"/>
      <c r="O893" s="944"/>
      <c r="P893" s="944"/>
      <c r="Q893" s="944"/>
    </row>
    <row r="894" spans="1:17" s="945" customFormat="1">
      <c r="A894" s="949"/>
      <c r="B894" s="944"/>
      <c r="C894" s="948"/>
      <c r="D894" s="948"/>
      <c r="E894" s="947"/>
      <c r="F894" s="946"/>
      <c r="G894" s="950"/>
      <c r="L894" s="944"/>
      <c r="M894" s="944"/>
      <c r="N894" s="944"/>
      <c r="O894" s="944"/>
      <c r="P894" s="944"/>
      <c r="Q894" s="944"/>
    </row>
    <row r="895" spans="1:17" s="945" customFormat="1">
      <c r="A895" s="949"/>
      <c r="B895" s="944"/>
      <c r="C895" s="948"/>
      <c r="D895" s="948"/>
      <c r="E895" s="947"/>
      <c r="F895" s="946"/>
      <c r="G895" s="950"/>
      <c r="L895" s="944"/>
      <c r="M895" s="944"/>
      <c r="N895" s="944"/>
      <c r="O895" s="944"/>
      <c r="P895" s="944"/>
      <c r="Q895" s="944"/>
    </row>
    <row r="896" spans="1:17" s="945" customFormat="1">
      <c r="A896" s="949"/>
      <c r="B896" s="944"/>
      <c r="C896" s="948"/>
      <c r="D896" s="948"/>
      <c r="E896" s="947"/>
      <c r="F896" s="946"/>
      <c r="G896" s="950"/>
      <c r="L896" s="944"/>
      <c r="M896" s="944"/>
      <c r="N896" s="944"/>
      <c r="O896" s="944"/>
      <c r="P896" s="944"/>
      <c r="Q896" s="944"/>
    </row>
    <row r="897" spans="1:17" s="945" customFormat="1">
      <c r="A897" s="949"/>
      <c r="B897" s="944"/>
      <c r="C897" s="948"/>
      <c r="D897" s="948"/>
      <c r="E897" s="947"/>
      <c r="F897" s="946"/>
      <c r="G897" s="950"/>
      <c r="L897" s="944"/>
      <c r="M897" s="944"/>
      <c r="N897" s="944"/>
      <c r="O897" s="944"/>
      <c r="P897" s="944"/>
      <c r="Q897" s="944"/>
    </row>
    <row r="898" spans="1:17" s="945" customFormat="1">
      <c r="A898" s="949"/>
      <c r="B898" s="944"/>
      <c r="C898" s="948"/>
      <c r="D898" s="948"/>
      <c r="E898" s="947"/>
      <c r="F898" s="946"/>
      <c r="G898" s="950"/>
      <c r="L898" s="944"/>
      <c r="M898" s="944"/>
      <c r="N898" s="944"/>
      <c r="O898" s="944"/>
      <c r="P898" s="944"/>
      <c r="Q898" s="944"/>
    </row>
    <row r="899" spans="1:17" s="945" customFormat="1">
      <c r="A899" s="949"/>
      <c r="B899" s="944"/>
      <c r="C899" s="948"/>
      <c r="D899" s="948"/>
      <c r="E899" s="947"/>
      <c r="F899" s="946"/>
      <c r="G899" s="950"/>
      <c r="L899" s="944"/>
      <c r="M899" s="944"/>
      <c r="N899" s="944"/>
      <c r="O899" s="944"/>
      <c r="P899" s="944"/>
      <c r="Q899" s="944"/>
    </row>
    <row r="900" spans="1:17" s="945" customFormat="1">
      <c r="A900" s="949"/>
      <c r="B900" s="944"/>
      <c r="C900" s="948"/>
      <c r="D900" s="948"/>
      <c r="E900" s="947"/>
      <c r="F900" s="946"/>
      <c r="G900" s="950"/>
      <c r="L900" s="944"/>
      <c r="M900" s="944"/>
      <c r="N900" s="944"/>
      <c r="O900" s="944"/>
      <c r="P900" s="944"/>
      <c r="Q900" s="944"/>
    </row>
    <row r="901" spans="1:17" s="945" customFormat="1">
      <c r="A901" s="949"/>
      <c r="B901" s="944"/>
      <c r="C901" s="948"/>
      <c r="D901" s="948"/>
      <c r="E901" s="947"/>
      <c r="F901" s="946"/>
      <c r="G901" s="950"/>
      <c r="L901" s="944"/>
      <c r="M901" s="944"/>
      <c r="N901" s="944"/>
      <c r="O901" s="944"/>
      <c r="P901" s="944"/>
      <c r="Q901" s="944"/>
    </row>
    <row r="902" spans="1:17" s="945" customFormat="1">
      <c r="A902" s="949"/>
      <c r="B902" s="944"/>
      <c r="C902" s="948"/>
      <c r="D902" s="948"/>
      <c r="E902" s="947"/>
      <c r="F902" s="946"/>
      <c r="G902" s="950"/>
      <c r="L902" s="944"/>
      <c r="M902" s="944"/>
      <c r="N902" s="944"/>
      <c r="O902" s="944"/>
      <c r="P902" s="944"/>
      <c r="Q902" s="944"/>
    </row>
    <row r="903" spans="1:17" s="945" customFormat="1">
      <c r="A903" s="949"/>
      <c r="B903" s="944"/>
      <c r="C903" s="948"/>
      <c r="D903" s="948"/>
      <c r="E903" s="947"/>
      <c r="F903" s="946"/>
      <c r="G903" s="950"/>
      <c r="L903" s="944"/>
      <c r="M903" s="944"/>
      <c r="N903" s="944"/>
      <c r="O903" s="944"/>
      <c r="P903" s="944"/>
      <c r="Q903" s="944"/>
    </row>
    <row r="904" spans="1:17" s="945" customFormat="1">
      <c r="A904" s="949"/>
      <c r="B904" s="944"/>
      <c r="C904" s="948"/>
      <c r="D904" s="948"/>
      <c r="E904" s="947"/>
      <c r="F904" s="946"/>
      <c r="G904" s="950"/>
      <c r="L904" s="944"/>
      <c r="M904" s="944"/>
      <c r="N904" s="944"/>
      <c r="O904" s="944"/>
      <c r="P904" s="944"/>
      <c r="Q904" s="944"/>
    </row>
    <row r="905" spans="1:17" s="945" customFormat="1">
      <c r="A905" s="949"/>
      <c r="B905" s="944"/>
      <c r="C905" s="948"/>
      <c r="D905" s="948"/>
      <c r="E905" s="947"/>
      <c r="F905" s="946"/>
      <c r="G905" s="950"/>
      <c r="L905" s="944"/>
      <c r="M905" s="944"/>
      <c r="N905" s="944"/>
      <c r="O905" s="944"/>
      <c r="P905" s="944"/>
      <c r="Q905" s="944"/>
    </row>
    <row r="906" spans="1:17" s="945" customFormat="1">
      <c r="A906" s="949"/>
      <c r="B906" s="944"/>
      <c r="C906" s="948"/>
      <c r="D906" s="948"/>
      <c r="E906" s="947"/>
      <c r="F906" s="946"/>
      <c r="G906" s="950"/>
      <c r="L906" s="944"/>
      <c r="M906" s="944"/>
      <c r="N906" s="944"/>
      <c r="O906" s="944"/>
      <c r="P906" s="944"/>
      <c r="Q906" s="944"/>
    </row>
    <row r="907" spans="1:17" s="945" customFormat="1">
      <c r="A907" s="949"/>
      <c r="B907" s="944"/>
      <c r="C907" s="948"/>
      <c r="D907" s="948"/>
      <c r="E907" s="947"/>
      <c r="F907" s="946"/>
      <c r="G907" s="950"/>
      <c r="L907" s="944"/>
      <c r="M907" s="944"/>
      <c r="N907" s="944"/>
      <c r="O907" s="944"/>
      <c r="P907" s="944"/>
      <c r="Q907" s="944"/>
    </row>
    <row r="908" spans="1:17" s="945" customFormat="1">
      <c r="A908" s="949"/>
      <c r="B908" s="944"/>
      <c r="C908" s="948"/>
      <c r="D908" s="948"/>
      <c r="E908" s="947"/>
      <c r="F908" s="946"/>
      <c r="G908" s="950"/>
      <c r="L908" s="944"/>
      <c r="M908" s="944"/>
      <c r="N908" s="944"/>
      <c r="O908" s="944"/>
      <c r="P908" s="944"/>
      <c r="Q908" s="944"/>
    </row>
    <row r="909" spans="1:17" s="945" customFormat="1">
      <c r="A909" s="949"/>
      <c r="B909" s="944"/>
      <c r="C909" s="948"/>
      <c r="D909" s="948"/>
      <c r="E909" s="947"/>
      <c r="F909" s="946"/>
      <c r="G909" s="950"/>
      <c r="L909" s="944"/>
      <c r="M909" s="944"/>
      <c r="N909" s="944"/>
      <c r="O909" s="944"/>
      <c r="P909" s="944"/>
      <c r="Q909" s="944"/>
    </row>
    <row r="910" spans="1:17" s="945" customFormat="1">
      <c r="A910" s="949"/>
      <c r="B910" s="944"/>
      <c r="C910" s="948"/>
      <c r="D910" s="948"/>
      <c r="E910" s="947"/>
      <c r="F910" s="946"/>
      <c r="G910" s="950"/>
      <c r="L910" s="944"/>
      <c r="M910" s="944"/>
      <c r="N910" s="944"/>
      <c r="O910" s="944"/>
      <c r="P910" s="944"/>
      <c r="Q910" s="944"/>
    </row>
  </sheetData>
  <mergeCells count="6">
    <mergeCell ref="C94:C95"/>
    <mergeCell ref="A1:C1"/>
    <mergeCell ref="A2:C2"/>
    <mergeCell ref="A3:C3"/>
    <mergeCell ref="A4:C4"/>
    <mergeCell ref="A6:J6"/>
  </mergeCells>
  <dataValidations count="3">
    <dataValidation type="list" allowBlank="1" showInputMessage="1" showErrorMessage="1" sqref="G59:G83 G8:G57 G85:G96 G98:G112 G114:G116 G118:G123 G129:G910">
      <formula1>types</formula1>
    </dataValidation>
    <dataValidation type="list" allowBlank="1" showInputMessage="1" showErrorMessage="1" sqref="J98:J109 J129:J141 J118:J122">
      <formula1>instruction2</formula1>
    </dataValidation>
    <dataValidation type="list" allowBlank="1" showInputMessage="1" showErrorMessage="1" sqref="J142 J8:J44 J46:J60 J45:K45 J85:J93 J68:J69">
      <formula1>instructions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892"/>
  <sheetViews>
    <sheetView showGridLines="0" zoomScale="80" zoomScaleNormal="90" workbookViewId="0">
      <pane ySplit="7" topLeftCell="A74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>
      <c r="A1" s="1431" t="str">
        <f>'OLD_V2_Model Qsts'!A1</f>
        <v xml:space="preserve">Model Instance Name: </v>
      </c>
      <c r="B1" s="1432"/>
      <c r="C1" s="1432"/>
      <c r="D1" s="1320"/>
      <c r="E1" s="1190" t="s">
        <v>84</v>
      </c>
      <c r="F1" s="1189"/>
      <c r="G1" s="1189"/>
    </row>
    <row r="2" spans="1:17" ht="15">
      <c r="A2" s="1433" t="str">
        <f>'OLD_V2_Model Qsts'!A2</f>
        <v>FDIC Main V2</v>
      </c>
      <c r="B2" s="1432"/>
      <c r="C2" s="1432"/>
      <c r="D2" s="1320"/>
      <c r="E2" s="1188" t="s">
        <v>85</v>
      </c>
      <c r="F2" s="1187"/>
      <c r="G2" s="1187"/>
    </row>
    <row r="3" spans="1:17" ht="15.75">
      <c r="A3" s="1431" t="s">
        <v>290</v>
      </c>
      <c r="B3" s="1432"/>
      <c r="C3" s="1432"/>
      <c r="D3" s="1320"/>
      <c r="E3" s="1185" t="s">
        <v>88</v>
      </c>
      <c r="F3" s="1184"/>
      <c r="G3" s="1183"/>
    </row>
    <row r="4" spans="1:17" ht="15.75">
      <c r="A4" s="1434" t="s">
        <v>276</v>
      </c>
      <c r="B4" s="1435"/>
      <c r="C4" s="1435"/>
      <c r="D4" s="1321"/>
      <c r="E4" s="1181" t="s">
        <v>86</v>
      </c>
      <c r="F4" s="1180"/>
      <c r="G4" s="1180"/>
    </row>
    <row r="5" spans="1:17" ht="16.5" thickBot="1">
      <c r="A5" s="1179"/>
      <c r="B5" s="1178"/>
      <c r="C5" s="1177"/>
      <c r="D5" s="1177"/>
      <c r="E5" s="1176" t="s">
        <v>87</v>
      </c>
      <c r="F5" s="1175"/>
      <c r="G5" s="1175"/>
    </row>
    <row r="6" spans="1:17" s="1173" customFormat="1" ht="33.75" customHeight="1" thickBot="1">
      <c r="A6" s="1436" t="str">
        <f>A2&amp;" CUSTOM QUESTION LIST"</f>
        <v>FDIC Main V2 CUSTOM QUESTION LIST</v>
      </c>
      <c r="B6" s="1437"/>
      <c r="C6" s="1437"/>
      <c r="D6" s="1437"/>
      <c r="E6" s="1437"/>
      <c r="F6" s="1437"/>
      <c r="G6" s="1437"/>
      <c r="H6" s="1437"/>
      <c r="I6" s="1437"/>
      <c r="J6" s="1437"/>
      <c r="K6" s="1174"/>
    </row>
    <row r="7" spans="1:17" s="950" customFormat="1" ht="38.25">
      <c r="A7" s="1172" t="s">
        <v>81</v>
      </c>
      <c r="B7" s="1170" t="s">
        <v>25</v>
      </c>
      <c r="C7" s="1170" t="s">
        <v>0</v>
      </c>
      <c r="D7" s="1170" t="s">
        <v>333</v>
      </c>
      <c r="E7" s="1170" t="s">
        <v>1</v>
      </c>
      <c r="F7" s="1170" t="s">
        <v>122</v>
      </c>
      <c r="G7" s="1171" t="s">
        <v>80</v>
      </c>
      <c r="H7" s="1170" t="s">
        <v>20</v>
      </c>
      <c r="I7" s="1169" t="s">
        <v>2</v>
      </c>
      <c r="J7" s="1168" t="s">
        <v>133</v>
      </c>
      <c r="K7" s="1168" t="s">
        <v>487</v>
      </c>
    </row>
    <row r="8" spans="1:17" s="954" customFormat="1">
      <c r="A8" s="1167" t="s">
        <v>291</v>
      </c>
      <c r="B8" s="1166"/>
      <c r="C8" s="990" t="s">
        <v>138</v>
      </c>
      <c r="D8" s="990"/>
      <c r="E8" s="1165" t="s">
        <v>139</v>
      </c>
      <c r="F8" s="1164"/>
      <c r="G8" s="1163" t="s">
        <v>113</v>
      </c>
      <c r="H8" s="1163" t="s">
        <v>21</v>
      </c>
      <c r="I8" s="1163" t="s">
        <v>140</v>
      </c>
      <c r="J8" s="1162" t="s">
        <v>242</v>
      </c>
      <c r="K8" s="1161" t="s">
        <v>424</v>
      </c>
      <c r="Q8" s="1160"/>
    </row>
    <row r="9" spans="1:17" s="954" customFormat="1">
      <c r="A9" s="985"/>
      <c r="B9" s="981"/>
      <c r="C9" s="989"/>
      <c r="D9" s="989"/>
      <c r="E9" s="1120" t="s">
        <v>141</v>
      </c>
      <c r="F9" s="1158"/>
      <c r="G9" s="980"/>
      <c r="H9" s="1157"/>
      <c r="I9" s="1157"/>
      <c r="J9" s="1156"/>
      <c r="K9" s="978"/>
      <c r="Q9" s="968"/>
    </row>
    <row r="10" spans="1:17" s="954" customFormat="1">
      <c r="A10" s="985"/>
      <c r="B10" s="981"/>
      <c r="C10" s="989"/>
      <c r="D10" s="989"/>
      <c r="E10" s="1120" t="s">
        <v>142</v>
      </c>
      <c r="F10" s="1158"/>
      <c r="G10" s="980"/>
      <c r="H10" s="1157"/>
      <c r="I10" s="1157"/>
      <c r="J10" s="1156"/>
      <c r="K10" s="978"/>
      <c r="Q10" s="968"/>
    </row>
    <row r="11" spans="1:17" s="954" customFormat="1">
      <c r="A11" s="985"/>
      <c r="B11" s="981"/>
      <c r="C11" s="989"/>
      <c r="D11" s="989"/>
      <c r="E11" s="1120" t="s">
        <v>143</v>
      </c>
      <c r="F11" s="1158"/>
      <c r="G11" s="980"/>
      <c r="H11" s="1157"/>
      <c r="I11" s="1157"/>
      <c r="J11" s="1156"/>
      <c r="K11" s="978"/>
      <c r="Q11" s="968"/>
    </row>
    <row r="12" spans="1:17" s="954" customFormat="1">
      <c r="A12" s="985"/>
      <c r="B12" s="981"/>
      <c r="C12" s="989"/>
      <c r="D12" s="989"/>
      <c r="E12" s="1120" t="s">
        <v>43</v>
      </c>
      <c r="F12" s="1158"/>
      <c r="G12" s="980"/>
      <c r="H12" s="1157"/>
      <c r="I12" s="1157"/>
      <c r="J12" s="1156"/>
      <c r="K12" s="978"/>
      <c r="Q12" s="968"/>
    </row>
    <row r="13" spans="1:17" s="954" customFormat="1">
      <c r="A13" s="985"/>
      <c r="B13" s="981"/>
      <c r="C13" s="989"/>
      <c r="D13" s="989"/>
      <c r="E13" s="1159" t="s">
        <v>144</v>
      </c>
      <c r="F13" s="1158"/>
      <c r="G13" s="980"/>
      <c r="H13" s="1157"/>
      <c r="I13" s="1157"/>
      <c r="J13" s="1156"/>
      <c r="K13" s="978"/>
      <c r="Q13" s="968"/>
    </row>
    <row r="14" spans="1:17" s="968" customFormat="1">
      <c r="A14" s="977"/>
      <c r="B14" s="973"/>
      <c r="C14" s="974"/>
      <c r="D14" s="974"/>
      <c r="E14" s="1155" t="s">
        <v>145</v>
      </c>
      <c r="F14" s="973"/>
      <c r="G14" s="972"/>
      <c r="H14" s="1154"/>
      <c r="I14" s="1154"/>
      <c r="J14" s="1153"/>
      <c r="K14" s="970"/>
    </row>
    <row r="15" spans="1:17" s="968" customFormat="1">
      <c r="A15" s="1139" t="s">
        <v>293</v>
      </c>
      <c r="B15" s="1152"/>
      <c r="C15" s="1151" t="s">
        <v>146</v>
      </c>
      <c r="D15" s="1151"/>
      <c r="E15" s="1150" t="s">
        <v>186</v>
      </c>
      <c r="F15" s="1144"/>
      <c r="G15" s="1134" t="s">
        <v>113</v>
      </c>
      <c r="H15" s="1134" t="s">
        <v>21</v>
      </c>
      <c r="I15" s="1134" t="s">
        <v>140</v>
      </c>
      <c r="J15" s="1132" t="s">
        <v>242</v>
      </c>
      <c r="K15" s="1131" t="s">
        <v>425</v>
      </c>
    </row>
    <row r="16" spans="1:17" s="968" customFormat="1">
      <c r="A16" s="1148"/>
      <c r="B16" s="1149"/>
      <c r="C16" s="1146"/>
      <c r="D16" s="1146" t="s">
        <v>571</v>
      </c>
      <c r="E16" s="1145" t="s">
        <v>567</v>
      </c>
      <c r="F16" s="1144"/>
      <c r="G16" s="1143"/>
      <c r="H16" s="1142"/>
      <c r="I16" s="1142"/>
      <c r="J16" s="1141"/>
      <c r="K16" s="1140"/>
    </row>
    <row r="17" spans="1:17" s="968" customFormat="1">
      <c r="A17" s="1148"/>
      <c r="B17" s="1149"/>
      <c r="C17" s="1146"/>
      <c r="D17" s="1146" t="s">
        <v>572</v>
      </c>
      <c r="E17" s="1145" t="s">
        <v>568</v>
      </c>
      <c r="F17" s="1144"/>
      <c r="G17" s="1143"/>
      <c r="H17" s="1142"/>
      <c r="I17" s="1142"/>
      <c r="J17" s="1141"/>
      <c r="K17" s="1140"/>
    </row>
    <row r="18" spans="1:17" s="968" customFormat="1">
      <c r="A18" s="1148"/>
      <c r="B18" s="1149"/>
      <c r="C18" s="1146"/>
      <c r="D18" s="1146" t="s">
        <v>573</v>
      </c>
      <c r="E18" s="1145" t="s">
        <v>569</v>
      </c>
      <c r="F18" s="1144"/>
      <c r="G18" s="1143"/>
      <c r="H18" s="1142"/>
      <c r="I18" s="1142"/>
      <c r="J18" s="1141"/>
      <c r="K18" s="1140"/>
    </row>
    <row r="19" spans="1:17" s="968" customFormat="1">
      <c r="A19" s="1148"/>
      <c r="B19" s="1149"/>
      <c r="C19" s="1146"/>
      <c r="D19" s="1146" t="s">
        <v>574</v>
      </c>
      <c r="E19" s="1145" t="s">
        <v>570</v>
      </c>
      <c r="F19" s="1144"/>
      <c r="G19" s="1143"/>
      <c r="H19" s="1142"/>
      <c r="I19" s="1142"/>
      <c r="J19" s="1141"/>
      <c r="K19" s="1140"/>
    </row>
    <row r="20" spans="1:17" s="968" customFormat="1">
      <c r="A20" s="1148"/>
      <c r="B20" s="1149"/>
      <c r="C20" s="1146"/>
      <c r="D20" s="1146"/>
      <c r="E20" s="1145" t="s">
        <v>192</v>
      </c>
      <c r="F20" s="1144"/>
      <c r="G20" s="1143"/>
      <c r="H20" s="1142"/>
      <c r="I20" s="1142"/>
      <c r="J20" s="1141"/>
      <c r="K20" s="1140"/>
    </row>
    <row r="21" spans="1:17" s="968" customFormat="1">
      <c r="A21" s="1148"/>
      <c r="B21" s="1149"/>
      <c r="C21" s="1146"/>
      <c r="D21" s="1146"/>
      <c r="E21" s="1389" t="s">
        <v>665</v>
      </c>
      <c r="F21" s="1144"/>
      <c r="G21" s="1143"/>
      <c r="H21" s="1142"/>
      <c r="I21" s="1142"/>
      <c r="J21" s="1141"/>
      <c r="K21" s="1140"/>
    </row>
    <row r="22" spans="1:17" s="968" customFormat="1">
      <c r="A22" s="1148"/>
      <c r="B22" s="1149"/>
      <c r="C22" s="1146"/>
      <c r="D22" s="1146"/>
      <c r="E22" s="1145" t="s">
        <v>149</v>
      </c>
      <c r="F22" s="1144"/>
      <c r="G22" s="1143"/>
      <c r="H22" s="1142"/>
      <c r="I22" s="1142"/>
      <c r="J22" s="1141"/>
      <c r="K22" s="1140"/>
    </row>
    <row r="23" spans="1:17" s="968" customFormat="1">
      <c r="A23" s="1148"/>
      <c r="B23" s="1138"/>
      <c r="C23" s="1147"/>
      <c r="D23" s="1146"/>
      <c r="E23" s="1145" t="s">
        <v>109</v>
      </c>
      <c r="F23" s="1144" t="s">
        <v>26</v>
      </c>
      <c r="G23" s="1143"/>
      <c r="H23" s="1142"/>
      <c r="I23" s="1142"/>
      <c r="J23" s="1141"/>
      <c r="K23" s="1140"/>
    </row>
    <row r="24" spans="1:17" s="968" customFormat="1" ht="25.5">
      <c r="A24" s="1139" t="s">
        <v>294</v>
      </c>
      <c r="B24" s="1138" t="s">
        <v>26</v>
      </c>
      <c r="C24" s="1137" t="s">
        <v>150</v>
      </c>
      <c r="D24" s="1137"/>
      <c r="E24" s="1137"/>
      <c r="F24" s="1136"/>
      <c r="G24" s="1135" t="s">
        <v>111</v>
      </c>
      <c r="H24" s="1134"/>
      <c r="I24" s="1133" t="s">
        <v>151</v>
      </c>
      <c r="J24" s="1132" t="s">
        <v>242</v>
      </c>
      <c r="K24" s="1131" t="s">
        <v>429</v>
      </c>
    </row>
    <row r="25" spans="1:17" s="968" customFormat="1" ht="25.5">
      <c r="A25" s="1118" t="s">
        <v>295</v>
      </c>
      <c r="B25" s="1130"/>
      <c r="C25" s="1116" t="s">
        <v>152</v>
      </c>
      <c r="D25" s="1116"/>
      <c r="E25" s="1115" t="s">
        <v>194</v>
      </c>
      <c r="F25" s="1114"/>
      <c r="G25" s="1113" t="s">
        <v>113</v>
      </c>
      <c r="H25" s="1113" t="s">
        <v>21</v>
      </c>
      <c r="I25" s="1113" t="s">
        <v>140</v>
      </c>
      <c r="J25" s="1111" t="s">
        <v>242</v>
      </c>
      <c r="K25" s="1110" t="s">
        <v>428</v>
      </c>
    </row>
    <row r="26" spans="1:17" s="968" customFormat="1">
      <c r="A26" s="1129"/>
      <c r="B26" s="1126"/>
      <c r="C26" s="1107"/>
      <c r="D26" s="1107"/>
      <c r="E26" s="1128" t="s">
        <v>153</v>
      </c>
      <c r="F26" s="1105"/>
      <c r="G26" s="1104"/>
      <c r="H26" s="1104"/>
      <c r="I26" s="1104"/>
      <c r="J26" s="1103"/>
      <c r="K26" s="1102"/>
    </row>
    <row r="27" spans="1:17" s="968" customFormat="1">
      <c r="A27" s="1129"/>
      <c r="B27" s="1126"/>
      <c r="C27" s="1107"/>
      <c r="D27" s="1107"/>
      <c r="E27" s="1128" t="s">
        <v>154</v>
      </c>
      <c r="F27" s="1105"/>
      <c r="G27" s="1104"/>
      <c r="H27" s="1104"/>
      <c r="I27" s="1104"/>
      <c r="J27" s="1103"/>
      <c r="K27" s="1102"/>
    </row>
    <row r="28" spans="1:17" s="968" customFormat="1">
      <c r="A28" s="1129"/>
      <c r="B28" s="1126"/>
      <c r="C28" s="1107"/>
      <c r="D28" s="1107"/>
      <c r="E28" s="1128" t="s">
        <v>155</v>
      </c>
      <c r="F28" s="1105"/>
      <c r="G28" s="1104"/>
      <c r="H28" s="1104"/>
      <c r="I28" s="1104"/>
      <c r="J28" s="1103"/>
      <c r="K28" s="1102"/>
    </row>
    <row r="29" spans="1:17" s="968" customFormat="1">
      <c r="A29" s="1129"/>
      <c r="B29" s="1126"/>
      <c r="C29" s="1107"/>
      <c r="D29" s="1107"/>
      <c r="E29" s="1128" t="s">
        <v>195</v>
      </c>
      <c r="F29" s="1105"/>
      <c r="G29" s="1104"/>
      <c r="H29" s="1104"/>
      <c r="I29" s="1104"/>
      <c r="J29" s="1103"/>
      <c r="K29" s="1102"/>
    </row>
    <row r="30" spans="1:17" s="968" customFormat="1">
      <c r="A30" s="1129"/>
      <c r="B30" s="1126"/>
      <c r="C30" s="1107"/>
      <c r="D30" s="1107"/>
      <c r="E30" s="1128" t="s">
        <v>156</v>
      </c>
      <c r="F30" s="1105"/>
      <c r="G30" s="1104"/>
      <c r="H30" s="1104"/>
      <c r="I30" s="1104"/>
      <c r="J30" s="1103"/>
      <c r="K30" s="1102"/>
    </row>
    <row r="31" spans="1:17" s="968" customFormat="1">
      <c r="A31" s="1129"/>
      <c r="B31" s="1126"/>
      <c r="C31" s="1107"/>
      <c r="D31" s="1107"/>
      <c r="E31" s="1128" t="s">
        <v>157</v>
      </c>
      <c r="F31" s="1105" t="s">
        <v>28</v>
      </c>
      <c r="G31" s="1104"/>
      <c r="H31" s="1104"/>
      <c r="I31" s="1104"/>
      <c r="J31" s="1103"/>
      <c r="K31" s="1102"/>
    </row>
    <row r="32" spans="1:17" s="968" customFormat="1">
      <c r="A32" s="1129"/>
      <c r="B32" s="1126"/>
      <c r="C32" s="1107"/>
      <c r="D32" s="1107"/>
      <c r="E32" s="1128" t="s">
        <v>158</v>
      </c>
      <c r="F32" s="1105"/>
      <c r="G32" s="1104"/>
      <c r="H32" s="1104"/>
      <c r="I32" s="1104"/>
      <c r="J32" s="1103"/>
      <c r="K32" s="1102"/>
      <c r="L32" s="1093"/>
      <c r="M32" s="1093"/>
      <c r="N32" s="1093"/>
      <c r="O32" s="1093"/>
      <c r="P32" s="1093"/>
      <c r="Q32" s="1093"/>
    </row>
    <row r="33" spans="1:17" s="968" customFormat="1">
      <c r="A33" s="1129"/>
      <c r="B33" s="1126"/>
      <c r="C33" s="1107"/>
      <c r="D33" s="1107"/>
      <c r="E33" s="1128" t="s">
        <v>159</v>
      </c>
      <c r="F33" s="1105"/>
      <c r="G33" s="1104"/>
      <c r="H33" s="1104"/>
      <c r="I33" s="1104"/>
      <c r="J33" s="1103"/>
      <c r="K33" s="1102"/>
      <c r="L33" s="1093"/>
      <c r="M33" s="1093"/>
      <c r="N33" s="1093"/>
      <c r="O33" s="1093"/>
      <c r="P33" s="1093"/>
      <c r="Q33" s="1093"/>
    </row>
    <row r="34" spans="1:17" s="968" customFormat="1">
      <c r="A34" s="1129"/>
      <c r="B34" s="1126"/>
      <c r="C34" s="1107"/>
      <c r="D34" s="1107"/>
      <c r="E34" s="1128" t="s">
        <v>160</v>
      </c>
      <c r="F34" s="1105"/>
      <c r="G34" s="1104"/>
      <c r="H34" s="1104"/>
      <c r="I34" s="1104"/>
      <c r="J34" s="1103"/>
      <c r="K34" s="1102"/>
      <c r="L34" s="1093"/>
      <c r="M34" s="1093"/>
      <c r="N34" s="1093"/>
      <c r="O34" s="1093"/>
      <c r="P34" s="1093"/>
      <c r="Q34" s="1093"/>
    </row>
    <row r="35" spans="1:17" s="968" customFormat="1">
      <c r="A35" s="1129"/>
      <c r="B35" s="1126"/>
      <c r="C35" s="1107"/>
      <c r="D35" s="1107"/>
      <c r="E35" s="1128" t="s">
        <v>196</v>
      </c>
      <c r="F35" s="1105"/>
      <c r="G35" s="1104"/>
      <c r="H35" s="1104"/>
      <c r="I35" s="1104"/>
      <c r="J35" s="1103"/>
      <c r="K35" s="1102"/>
      <c r="L35" s="1093"/>
      <c r="M35" s="1093"/>
      <c r="N35" s="1093"/>
      <c r="O35" s="1093"/>
      <c r="P35" s="1093"/>
      <c r="Q35" s="1093"/>
    </row>
    <row r="36" spans="1:17" s="968" customFormat="1">
      <c r="A36" s="1129"/>
      <c r="B36" s="1126"/>
      <c r="C36" s="1107"/>
      <c r="D36" s="1107"/>
      <c r="E36" s="1128" t="s">
        <v>161</v>
      </c>
      <c r="F36" s="1105"/>
      <c r="G36" s="1104"/>
      <c r="H36" s="1104"/>
      <c r="I36" s="1104"/>
      <c r="J36" s="1103"/>
      <c r="K36" s="1102"/>
      <c r="L36" s="1093"/>
      <c r="M36" s="1093"/>
      <c r="N36" s="1093"/>
      <c r="O36" s="1093"/>
      <c r="P36" s="1093"/>
      <c r="Q36" s="1093"/>
    </row>
    <row r="37" spans="1:17" s="968" customFormat="1">
      <c r="A37" s="1129"/>
      <c r="B37" s="1126"/>
      <c r="C37" s="1107"/>
      <c r="D37" s="1107"/>
      <c r="E37" s="1128" t="s">
        <v>197</v>
      </c>
      <c r="F37" s="1105"/>
      <c r="G37" s="1104"/>
      <c r="H37" s="1104"/>
      <c r="I37" s="1104"/>
      <c r="J37" s="1103"/>
      <c r="K37" s="1102"/>
      <c r="L37" s="1093"/>
      <c r="M37" s="1093"/>
      <c r="N37" s="1093"/>
      <c r="O37" s="1093"/>
      <c r="P37" s="1093"/>
      <c r="Q37" s="1093"/>
    </row>
    <row r="38" spans="1:17" s="968" customFormat="1">
      <c r="A38" s="1129"/>
      <c r="B38" s="1126"/>
      <c r="C38" s="1107"/>
      <c r="D38" s="1107"/>
      <c r="E38" s="1128" t="s">
        <v>162</v>
      </c>
      <c r="F38" s="1105"/>
      <c r="G38" s="1104"/>
      <c r="H38" s="1104"/>
      <c r="I38" s="1104"/>
      <c r="J38" s="1103"/>
      <c r="K38" s="1102"/>
      <c r="L38" s="1093"/>
      <c r="M38" s="1093"/>
      <c r="N38" s="1093"/>
      <c r="O38" s="1093"/>
      <c r="P38" s="1093"/>
      <c r="Q38" s="1093"/>
    </row>
    <row r="39" spans="1:17" s="968" customFormat="1">
      <c r="A39" s="1129"/>
      <c r="B39" s="1126"/>
      <c r="C39" s="1107"/>
      <c r="D39" s="1107"/>
      <c r="E39" s="1390" t="s">
        <v>666</v>
      </c>
      <c r="F39" s="1105"/>
      <c r="G39" s="1104"/>
      <c r="H39" s="1104"/>
      <c r="I39" s="1104"/>
      <c r="J39" s="1103"/>
      <c r="K39" s="1102"/>
      <c r="L39" s="1093"/>
      <c r="M39" s="1093"/>
      <c r="N39" s="1093"/>
      <c r="O39" s="1093"/>
      <c r="P39" s="1093"/>
      <c r="Q39" s="1093"/>
    </row>
    <row r="40" spans="1:17" s="968" customFormat="1">
      <c r="A40" s="1129"/>
      <c r="B40" s="1126"/>
      <c r="C40" s="1107"/>
      <c r="D40" s="1107"/>
      <c r="E40" s="1128" t="s">
        <v>163</v>
      </c>
      <c r="F40" s="1105"/>
      <c r="G40" s="1104"/>
      <c r="H40" s="1104"/>
      <c r="I40" s="1104"/>
      <c r="J40" s="1103"/>
      <c r="K40" s="1102"/>
      <c r="L40" s="1093"/>
      <c r="M40" s="1093"/>
      <c r="N40" s="1093"/>
      <c r="O40" s="1093"/>
      <c r="P40" s="1093"/>
      <c r="Q40" s="1093"/>
    </row>
    <row r="41" spans="1:17" s="968" customFormat="1">
      <c r="A41" s="1129"/>
      <c r="B41" s="1126"/>
      <c r="C41" s="1107"/>
      <c r="D41" s="1107"/>
      <c r="E41" s="1128" t="s">
        <v>164</v>
      </c>
      <c r="F41" s="1105"/>
      <c r="G41" s="1104"/>
      <c r="H41" s="1104"/>
      <c r="I41" s="1104"/>
      <c r="J41" s="1103"/>
      <c r="K41" s="1102"/>
      <c r="L41" s="1093"/>
      <c r="M41" s="1093"/>
      <c r="N41" s="1093"/>
      <c r="O41" s="1093"/>
      <c r="P41" s="1093"/>
      <c r="Q41" s="1093"/>
    </row>
    <row r="42" spans="1:17" s="968" customFormat="1">
      <c r="A42" s="1127"/>
      <c r="B42" s="1126"/>
      <c r="C42" s="1107"/>
      <c r="D42" s="1107"/>
      <c r="E42" s="1107" t="s">
        <v>109</v>
      </c>
      <c r="F42" s="1105" t="s">
        <v>26</v>
      </c>
      <c r="G42" s="1104"/>
      <c r="H42" s="1104"/>
      <c r="I42" s="1104"/>
      <c r="J42" s="1103"/>
      <c r="K42" s="1102"/>
      <c r="L42" s="1093"/>
      <c r="M42" s="1093"/>
      <c r="N42" s="1093"/>
      <c r="O42" s="1093"/>
      <c r="P42" s="1093"/>
      <c r="Q42" s="1093"/>
    </row>
    <row r="43" spans="1:17" s="968" customFormat="1" ht="25.5">
      <c r="A43" s="1125" t="s">
        <v>296</v>
      </c>
      <c r="B43" s="1091" t="s">
        <v>28</v>
      </c>
      <c r="C43" s="1089" t="s">
        <v>277</v>
      </c>
      <c r="D43" s="1089"/>
      <c r="E43" s="1089"/>
      <c r="F43" s="1088"/>
      <c r="G43" s="1087" t="s">
        <v>112</v>
      </c>
      <c r="H43" s="1087"/>
      <c r="I43" s="1087" t="s">
        <v>17</v>
      </c>
      <c r="J43" s="1086" t="s">
        <v>242</v>
      </c>
      <c r="K43" s="1085" t="s">
        <v>430</v>
      </c>
      <c r="L43" s="1093"/>
      <c r="M43" s="1093"/>
      <c r="N43" s="1093"/>
      <c r="O43" s="1093"/>
      <c r="P43" s="1093"/>
      <c r="Q43" s="1093"/>
    </row>
    <row r="44" spans="1:17" s="968" customFormat="1" ht="25.5">
      <c r="A44" s="1125" t="s">
        <v>297</v>
      </c>
      <c r="B44" s="1091" t="s">
        <v>26</v>
      </c>
      <c r="C44" s="1089" t="s">
        <v>488</v>
      </c>
      <c r="D44" s="1089"/>
      <c r="E44" s="1089"/>
      <c r="F44" s="1088"/>
      <c r="G44" s="1087" t="s">
        <v>111</v>
      </c>
      <c r="H44" s="1087"/>
      <c r="I44" s="1087" t="s">
        <v>151</v>
      </c>
      <c r="J44" s="1086" t="s">
        <v>242</v>
      </c>
      <c r="K44" s="1085" t="s">
        <v>431</v>
      </c>
      <c r="L44" s="1093"/>
      <c r="M44" s="1093"/>
      <c r="N44" s="1093"/>
      <c r="O44" s="1093"/>
      <c r="P44" s="1093"/>
      <c r="Q44" s="1093"/>
    </row>
    <row r="45" spans="1:17" s="968" customFormat="1" ht="32.25" customHeight="1">
      <c r="A45" s="1124" t="s">
        <v>298</v>
      </c>
      <c r="B45" s="984"/>
      <c r="C45" s="989" t="s">
        <v>406</v>
      </c>
      <c r="D45" s="1119" t="s">
        <v>489</v>
      </c>
      <c r="E45" s="982" t="s">
        <v>166</v>
      </c>
      <c r="F45" s="981"/>
      <c r="G45" s="980" t="s">
        <v>119</v>
      </c>
      <c r="H45" s="980" t="s">
        <v>22</v>
      </c>
      <c r="I45" s="980" t="s">
        <v>14</v>
      </c>
      <c r="J45" s="1123"/>
      <c r="K45" s="1122" t="s">
        <v>409</v>
      </c>
      <c r="L45" s="1093"/>
      <c r="M45" s="1093"/>
      <c r="N45" s="1093"/>
      <c r="O45" s="1093"/>
      <c r="P45" s="1093"/>
      <c r="Q45" s="1093"/>
    </row>
    <row r="46" spans="1:17" s="968" customFormat="1">
      <c r="A46" s="985"/>
      <c r="B46" s="984"/>
      <c r="C46" s="1119"/>
      <c r="D46" s="1119" t="s">
        <v>490</v>
      </c>
      <c r="E46" s="982" t="s">
        <v>408</v>
      </c>
      <c r="F46" s="981"/>
      <c r="G46" s="980"/>
      <c r="H46" s="980"/>
      <c r="I46" s="980"/>
      <c r="J46" s="979"/>
      <c r="K46" s="978"/>
      <c r="L46" s="1093"/>
      <c r="M46" s="1093"/>
      <c r="N46" s="1093"/>
      <c r="O46" s="1093"/>
      <c r="P46" s="1093"/>
      <c r="Q46" s="1093"/>
    </row>
    <row r="47" spans="1:17" s="968" customFormat="1">
      <c r="A47" s="1121"/>
      <c r="B47" s="984"/>
      <c r="C47" s="989"/>
      <c r="D47" s="1119" t="s">
        <v>491</v>
      </c>
      <c r="E47" s="1120" t="s">
        <v>280</v>
      </c>
      <c r="F47" s="981"/>
      <c r="G47" s="980"/>
      <c r="H47" s="980"/>
      <c r="I47" s="980"/>
      <c r="J47" s="979"/>
      <c r="K47" s="978"/>
      <c r="L47" s="1093"/>
      <c r="M47" s="1093"/>
      <c r="N47" s="1093"/>
      <c r="O47" s="1093"/>
      <c r="P47" s="1093"/>
      <c r="Q47" s="1093"/>
    </row>
    <row r="48" spans="1:17" s="968" customFormat="1">
      <c r="A48" s="1121"/>
      <c r="B48" s="984"/>
      <c r="C48" s="989"/>
      <c r="D48" s="1119" t="s">
        <v>492</v>
      </c>
      <c r="E48" s="1120" t="s">
        <v>167</v>
      </c>
      <c r="F48" s="981"/>
      <c r="G48" s="980"/>
      <c r="H48" s="980"/>
      <c r="I48" s="980"/>
      <c r="J48" s="979"/>
      <c r="K48" s="978"/>
      <c r="L48" s="1093"/>
      <c r="M48" s="1093"/>
      <c r="N48" s="1093"/>
      <c r="O48" s="1093"/>
      <c r="P48" s="1093"/>
      <c r="Q48" s="1093"/>
    </row>
    <row r="49" spans="1:17" s="968" customFormat="1">
      <c r="A49" s="1121"/>
      <c r="B49" s="984"/>
      <c r="C49" s="989"/>
      <c r="D49" s="1119" t="s">
        <v>498</v>
      </c>
      <c r="E49" s="1120" t="s">
        <v>407</v>
      </c>
      <c r="F49" s="981"/>
      <c r="G49" s="980"/>
      <c r="H49" s="980"/>
      <c r="I49" s="980"/>
      <c r="J49" s="979"/>
      <c r="K49" s="978"/>
      <c r="L49" s="1093"/>
      <c r="M49" s="1093"/>
      <c r="N49" s="1093"/>
      <c r="O49" s="1093"/>
      <c r="P49" s="1093"/>
      <c r="Q49" s="1093"/>
    </row>
    <row r="50" spans="1:17" s="968" customFormat="1">
      <c r="A50" s="1121"/>
      <c r="B50" s="984"/>
      <c r="C50" s="989"/>
      <c r="D50" s="1119" t="s">
        <v>493</v>
      </c>
      <c r="E50" s="1120" t="s">
        <v>168</v>
      </c>
      <c r="F50" s="981"/>
      <c r="G50" s="980"/>
      <c r="H50" s="980"/>
      <c r="I50" s="980"/>
      <c r="J50" s="979"/>
      <c r="K50" s="978"/>
      <c r="L50" s="1093"/>
      <c r="M50" s="1093"/>
      <c r="N50" s="1093"/>
      <c r="O50" s="1093"/>
      <c r="P50" s="1093"/>
      <c r="Q50" s="1093"/>
    </row>
    <row r="51" spans="1:17" s="968" customFormat="1">
      <c r="A51" s="1121"/>
      <c r="B51" s="984"/>
      <c r="C51" s="989"/>
      <c r="D51" s="1119" t="s">
        <v>494</v>
      </c>
      <c r="E51" s="1120" t="s">
        <v>169</v>
      </c>
      <c r="F51" s="981"/>
      <c r="G51" s="980"/>
      <c r="H51" s="980"/>
      <c r="I51" s="980"/>
      <c r="J51" s="979"/>
      <c r="K51" s="978"/>
      <c r="L51" s="1093"/>
      <c r="M51" s="1093"/>
      <c r="N51" s="1093"/>
      <c r="O51" s="1093"/>
      <c r="P51" s="1093"/>
      <c r="Q51" s="1093"/>
    </row>
    <row r="52" spans="1:17" s="968" customFormat="1">
      <c r="A52" s="1121"/>
      <c r="B52" s="984"/>
      <c r="C52" s="989"/>
      <c r="D52" s="1119" t="s">
        <v>495</v>
      </c>
      <c r="E52" s="1120" t="s">
        <v>170</v>
      </c>
      <c r="F52" s="981"/>
      <c r="G52" s="980"/>
      <c r="H52" s="980"/>
      <c r="I52" s="980"/>
      <c r="J52" s="979"/>
      <c r="K52" s="978"/>
      <c r="L52" s="1093"/>
      <c r="M52" s="1093"/>
      <c r="N52" s="1093"/>
      <c r="O52" s="1093"/>
      <c r="P52" s="1093"/>
      <c r="Q52" s="1093"/>
    </row>
    <row r="53" spans="1:17" s="968" customFormat="1">
      <c r="A53" s="1121"/>
      <c r="B53" s="984"/>
      <c r="C53" s="989"/>
      <c r="D53" s="1119" t="s">
        <v>496</v>
      </c>
      <c r="E53" s="1120" t="s">
        <v>171</v>
      </c>
      <c r="F53" s="981"/>
      <c r="G53" s="980"/>
      <c r="H53" s="980"/>
      <c r="I53" s="980"/>
      <c r="J53" s="979"/>
      <c r="K53" s="978"/>
      <c r="L53" s="1093"/>
      <c r="M53" s="1093"/>
      <c r="N53" s="1093"/>
      <c r="O53" s="1093"/>
      <c r="P53" s="1093"/>
      <c r="Q53" s="1093"/>
    </row>
    <row r="54" spans="1:17" s="968" customFormat="1">
      <c r="A54" s="1121"/>
      <c r="B54" s="984"/>
      <c r="C54" s="989"/>
      <c r="D54" s="1119" t="s">
        <v>497</v>
      </c>
      <c r="E54" s="1120" t="s">
        <v>172</v>
      </c>
      <c r="F54" s="981"/>
      <c r="G54" s="980"/>
      <c r="H54" s="980"/>
      <c r="I54" s="980"/>
      <c r="J54" s="979"/>
      <c r="K54" s="978"/>
      <c r="L54" s="1093"/>
      <c r="M54" s="1093"/>
      <c r="N54" s="1093"/>
      <c r="O54" s="1093"/>
      <c r="P54" s="1093"/>
      <c r="Q54" s="1093"/>
    </row>
    <row r="55" spans="1:17" s="968" customFormat="1">
      <c r="A55" s="985"/>
      <c r="B55" s="984"/>
      <c r="C55" s="989"/>
      <c r="D55" s="1119" t="s">
        <v>499</v>
      </c>
      <c r="E55" s="989" t="s">
        <v>109</v>
      </c>
      <c r="F55" s="981"/>
      <c r="G55" s="980"/>
      <c r="H55" s="980"/>
      <c r="I55" s="980"/>
      <c r="J55" s="979"/>
      <c r="K55" s="978"/>
      <c r="L55" s="1093"/>
      <c r="M55" s="1093"/>
      <c r="N55" s="1093"/>
      <c r="O55" s="1093"/>
      <c r="P55" s="1093"/>
      <c r="Q55" s="1093"/>
    </row>
    <row r="56" spans="1:17" s="968" customFormat="1" ht="25.5">
      <c r="A56" s="1118" t="s">
        <v>299</v>
      </c>
      <c r="B56" s="1117"/>
      <c r="C56" s="1116" t="s">
        <v>173</v>
      </c>
      <c r="D56" s="1116"/>
      <c r="E56" s="1115" t="s">
        <v>59</v>
      </c>
      <c r="F56" s="1114"/>
      <c r="G56" s="1113" t="s">
        <v>114</v>
      </c>
      <c r="H56" s="1112" t="s">
        <v>21</v>
      </c>
      <c r="I56" s="1112" t="s">
        <v>14</v>
      </c>
      <c r="J56" s="1111" t="s">
        <v>282</v>
      </c>
      <c r="K56" s="1110" t="s">
        <v>426</v>
      </c>
      <c r="L56" s="1093"/>
      <c r="M56" s="1093"/>
      <c r="N56" s="1093"/>
      <c r="O56" s="1093"/>
      <c r="P56" s="1093"/>
      <c r="Q56" s="1093"/>
    </row>
    <row r="57" spans="1:17" s="968" customFormat="1">
      <c r="A57" s="1109"/>
      <c r="B57" s="1108"/>
      <c r="C57" s="1107"/>
      <c r="D57" s="1107"/>
      <c r="E57" s="1106" t="s">
        <v>127</v>
      </c>
      <c r="F57" s="1105" t="s">
        <v>28</v>
      </c>
      <c r="G57" s="1104"/>
      <c r="H57" s="1104"/>
      <c r="I57" s="1104"/>
      <c r="J57" s="1103"/>
      <c r="K57" s="1102"/>
      <c r="L57" s="1093"/>
      <c r="M57" s="1093"/>
      <c r="N57" s="1093"/>
      <c r="O57" s="1093"/>
      <c r="P57" s="1093"/>
      <c r="Q57" s="1093"/>
    </row>
    <row r="58" spans="1:17" s="968" customFormat="1">
      <c r="A58" s="1101"/>
      <c r="B58" s="1100"/>
      <c r="C58" s="1099"/>
      <c r="D58" s="1099"/>
      <c r="E58" s="1098" t="s">
        <v>174</v>
      </c>
      <c r="F58" s="1097" t="s">
        <v>28</v>
      </c>
      <c r="G58" s="1096"/>
      <c r="H58" s="1096"/>
      <c r="I58" s="1096"/>
      <c r="J58" s="1095"/>
      <c r="K58" s="1094"/>
      <c r="L58" s="1093"/>
      <c r="M58" s="1093"/>
      <c r="N58" s="1093"/>
      <c r="O58" s="1093"/>
      <c r="P58" s="1093"/>
      <c r="Q58" s="1093"/>
    </row>
    <row r="59" spans="1:17" s="1083" customFormat="1" ht="25.5">
      <c r="A59" s="1092" t="s">
        <v>300</v>
      </c>
      <c r="B59" s="1091" t="s">
        <v>28</v>
      </c>
      <c r="C59" s="1090" t="s">
        <v>281</v>
      </c>
      <c r="D59" s="1090"/>
      <c r="E59" s="1089"/>
      <c r="F59" s="1088"/>
      <c r="G59" s="1087" t="s">
        <v>111</v>
      </c>
      <c r="H59" s="1087"/>
      <c r="I59" s="1087"/>
      <c r="J59" s="1086" t="s">
        <v>282</v>
      </c>
      <c r="K59" s="1085" t="s">
        <v>433</v>
      </c>
      <c r="L59" s="1084"/>
      <c r="M59" s="1084"/>
      <c r="N59" s="1084"/>
      <c r="O59" s="1084"/>
      <c r="P59" s="1084"/>
      <c r="Q59" s="1084"/>
    </row>
    <row r="60" spans="1:17" ht="26.25">
      <c r="A60" s="1077" t="s">
        <v>522</v>
      </c>
      <c r="B60" s="1082"/>
      <c r="C60" s="1081" t="s">
        <v>416</v>
      </c>
      <c r="D60" s="1068" t="s">
        <v>514</v>
      </c>
      <c r="E60" s="1080" t="s">
        <v>523</v>
      </c>
      <c r="F60" s="1079"/>
      <c r="G60" s="1050" t="s">
        <v>119</v>
      </c>
      <c r="H60" s="1078" t="s">
        <v>22</v>
      </c>
      <c r="I60" s="1078" t="s">
        <v>14</v>
      </c>
      <c r="J60" s="1078" t="s">
        <v>242</v>
      </c>
      <c r="K60" s="1077" t="s">
        <v>442</v>
      </c>
    </row>
    <row r="61" spans="1:17">
      <c r="A61" s="1070"/>
      <c r="B61" s="1075"/>
      <c r="C61" s="1074"/>
      <c r="D61" s="1068" t="s">
        <v>515</v>
      </c>
      <c r="E61" s="1073" t="s">
        <v>417</v>
      </c>
      <c r="F61" s="1072"/>
      <c r="G61" s="1072"/>
      <c r="H61" s="1071"/>
      <c r="I61" s="1071"/>
      <c r="J61" s="1071"/>
      <c r="K61" s="1070"/>
    </row>
    <row r="62" spans="1:17" ht="15">
      <c r="A62" s="1070"/>
      <c r="B62" s="1075"/>
      <c r="C62" s="1074"/>
      <c r="D62" s="1068" t="s">
        <v>516</v>
      </c>
      <c r="E62" s="1073" t="s">
        <v>524</v>
      </c>
      <c r="F62" s="1072"/>
      <c r="G62" s="1072"/>
      <c r="H62" s="1071"/>
      <c r="I62" s="1071"/>
      <c r="J62" s="1071"/>
      <c r="K62" s="1070"/>
    </row>
    <row r="63" spans="1:17">
      <c r="A63" s="1070"/>
      <c r="B63" s="1075"/>
      <c r="C63" s="1074"/>
      <c r="D63" s="1068" t="s">
        <v>517</v>
      </c>
      <c r="E63" s="1073" t="s">
        <v>207</v>
      </c>
      <c r="F63" s="1076" t="s">
        <v>28</v>
      </c>
      <c r="G63" s="1072"/>
      <c r="H63" s="1071"/>
      <c r="I63" s="1071"/>
      <c r="J63" s="1071"/>
      <c r="K63" s="1070"/>
    </row>
    <row r="64" spans="1:17">
      <c r="A64" s="1070"/>
      <c r="B64" s="1075"/>
      <c r="C64" s="1074"/>
      <c r="D64" s="1068" t="s">
        <v>518</v>
      </c>
      <c r="E64" s="1073" t="s">
        <v>418</v>
      </c>
      <c r="F64" s="1072"/>
      <c r="G64" s="1072"/>
      <c r="H64" s="1071"/>
      <c r="I64" s="1071"/>
      <c r="J64" s="1071"/>
      <c r="K64" s="1070"/>
    </row>
    <row r="65" spans="1:11">
      <c r="A65" s="1070"/>
      <c r="B65" s="1075"/>
      <c r="C65" s="1074"/>
      <c r="D65" s="1068" t="s">
        <v>519</v>
      </c>
      <c r="E65" s="1073" t="s">
        <v>419</v>
      </c>
      <c r="F65" s="1072"/>
      <c r="G65" s="1072"/>
      <c r="H65" s="1071"/>
      <c r="I65" s="1071"/>
      <c r="J65" s="1071"/>
      <c r="K65" s="1070"/>
    </row>
    <row r="66" spans="1:11">
      <c r="A66" s="1070"/>
      <c r="B66" s="1075"/>
      <c r="C66" s="1074"/>
      <c r="D66" s="1068" t="s">
        <v>520</v>
      </c>
      <c r="E66" s="1073" t="s">
        <v>209</v>
      </c>
      <c r="F66" s="1072"/>
      <c r="G66" s="1072"/>
      <c r="H66" s="1071"/>
      <c r="I66" s="1071"/>
      <c r="J66" s="1071"/>
      <c r="K66" s="1070"/>
    </row>
    <row r="67" spans="1:11">
      <c r="A67" s="1064"/>
      <c r="B67" s="1069"/>
      <c r="C67" s="1062"/>
      <c r="D67" s="1068" t="s">
        <v>521</v>
      </c>
      <c r="E67" s="1067" t="s">
        <v>420</v>
      </c>
      <c r="F67" s="1059" t="s">
        <v>26</v>
      </c>
      <c r="G67" s="1066"/>
      <c r="H67" s="1065"/>
      <c r="I67" s="1065"/>
      <c r="J67" s="1065"/>
      <c r="K67" s="1064"/>
    </row>
    <row r="68" spans="1:11" s="968" customFormat="1" ht="15">
      <c r="A68" s="1056" t="s">
        <v>525</v>
      </c>
      <c r="B68" s="1063" t="s">
        <v>26</v>
      </c>
      <c r="C68" s="1062" t="s">
        <v>421</v>
      </c>
      <c r="D68" s="1061"/>
      <c r="E68" s="1060"/>
      <c r="F68" s="1059"/>
      <c r="G68" s="1058"/>
      <c r="H68" s="1057"/>
      <c r="I68" s="1057"/>
      <c r="J68" s="1057" t="s">
        <v>242</v>
      </c>
      <c r="K68" s="1056" t="s">
        <v>443</v>
      </c>
    </row>
    <row r="69" spans="1:11" s="968" customFormat="1" ht="15">
      <c r="A69" s="1048" t="s">
        <v>526</v>
      </c>
      <c r="B69" s="1055" t="s">
        <v>28</v>
      </c>
      <c r="C69" s="1054" t="s">
        <v>423</v>
      </c>
      <c r="D69" s="1053"/>
      <c r="E69" s="1052"/>
      <c r="F69" s="1051"/>
      <c r="G69" s="1050"/>
      <c r="H69" s="1049"/>
      <c r="I69" s="1049"/>
      <c r="J69" s="1049" t="s">
        <v>242</v>
      </c>
      <c r="K69" s="1048" t="s">
        <v>444</v>
      </c>
    </row>
    <row r="70" spans="1:11" s="968" customFormat="1" ht="25.5">
      <c r="A70" s="964" t="s">
        <v>527</v>
      </c>
      <c r="B70" s="1047"/>
      <c r="C70" s="962" t="s">
        <v>445</v>
      </c>
      <c r="D70" s="1046"/>
      <c r="E70" s="962"/>
      <c r="F70" s="1045"/>
      <c r="G70" s="960" t="s">
        <v>111</v>
      </c>
      <c r="H70" s="1044" t="s">
        <v>21</v>
      </c>
      <c r="I70" s="1044" t="s">
        <v>17</v>
      </c>
      <c r="J70" s="1044"/>
      <c r="K70" s="964" t="s">
        <v>448</v>
      </c>
    </row>
    <row r="71" spans="1:11" ht="25.5">
      <c r="A71" s="999" t="s">
        <v>531</v>
      </c>
      <c r="B71" s="1043"/>
      <c r="C71" s="1042" t="s">
        <v>449</v>
      </c>
      <c r="D71" s="1033" t="s">
        <v>528</v>
      </c>
      <c r="E71" s="1041" t="s">
        <v>59</v>
      </c>
      <c r="F71" s="1022" t="s">
        <v>460</v>
      </c>
      <c r="G71" s="1040" t="s">
        <v>114</v>
      </c>
      <c r="H71" s="1000" t="s">
        <v>21</v>
      </c>
      <c r="I71" s="1000" t="s">
        <v>14</v>
      </c>
      <c r="J71" s="1000" t="s">
        <v>242</v>
      </c>
      <c r="K71" s="999" t="s">
        <v>462</v>
      </c>
    </row>
    <row r="72" spans="1:11">
      <c r="A72" s="1034"/>
      <c r="B72" s="1037"/>
      <c r="C72" s="1039"/>
      <c r="D72" s="1033" t="s">
        <v>529</v>
      </c>
      <c r="E72" s="1038" t="s">
        <v>127</v>
      </c>
      <c r="F72" s="1037"/>
      <c r="G72" s="1036"/>
      <c r="H72" s="1035"/>
      <c r="I72" s="1035"/>
      <c r="J72" s="1035"/>
      <c r="K72" s="1034"/>
    </row>
    <row r="73" spans="1:11">
      <c r="A73" s="1028"/>
      <c r="B73" s="1031"/>
      <c r="C73" s="1014"/>
      <c r="D73" s="1033" t="s">
        <v>530</v>
      </c>
      <c r="E73" s="1032" t="s">
        <v>450</v>
      </c>
      <c r="F73" s="1031"/>
      <c r="G73" s="1030"/>
      <c r="H73" s="1029"/>
      <c r="I73" s="1029"/>
      <c r="J73" s="1029"/>
      <c r="K73" s="1028"/>
    </row>
    <row r="74" spans="1:11" s="968" customFormat="1" ht="28.5" customHeight="1">
      <c r="A74" s="999" t="s">
        <v>535</v>
      </c>
      <c r="B74" s="1022" t="s">
        <v>26</v>
      </c>
      <c r="C74" s="1024" t="s">
        <v>451</v>
      </c>
      <c r="D74" s="1013" t="s">
        <v>532</v>
      </c>
      <c r="E74" s="1027" t="s">
        <v>59</v>
      </c>
      <c r="F74" s="1022"/>
      <c r="G74" s="1021" t="s">
        <v>114</v>
      </c>
      <c r="H74" s="1000" t="s">
        <v>21</v>
      </c>
      <c r="I74" s="1000" t="s">
        <v>14</v>
      </c>
      <c r="J74" s="1000" t="s">
        <v>242</v>
      </c>
      <c r="K74" s="999" t="s">
        <v>463</v>
      </c>
    </row>
    <row r="75" spans="1:11" s="968" customFormat="1">
      <c r="A75" s="1015"/>
      <c r="B75" s="1018"/>
      <c r="C75" s="1020"/>
      <c r="D75" s="1013" t="s">
        <v>533</v>
      </c>
      <c r="E75" s="1026" t="s">
        <v>174</v>
      </c>
      <c r="F75" s="1018"/>
      <c r="G75" s="1017"/>
      <c r="H75" s="1016"/>
      <c r="I75" s="1016"/>
      <c r="J75" s="1016"/>
      <c r="K75" s="1015"/>
    </row>
    <row r="76" spans="1:11" s="968" customFormat="1">
      <c r="A76" s="1008"/>
      <c r="B76" s="1011"/>
      <c r="C76" s="1014"/>
      <c r="D76" s="1013" t="s">
        <v>534</v>
      </c>
      <c r="E76" s="1025" t="s">
        <v>127</v>
      </c>
      <c r="F76" s="1011"/>
      <c r="G76" s="1010"/>
      <c r="H76" s="1009"/>
      <c r="I76" s="1009"/>
      <c r="J76" s="1009"/>
      <c r="K76" s="1008"/>
    </row>
    <row r="77" spans="1:11" s="968" customFormat="1" ht="25.5">
      <c r="A77" s="999" t="s">
        <v>541</v>
      </c>
      <c r="B77" s="1022" t="s">
        <v>28</v>
      </c>
      <c r="C77" s="1024" t="s">
        <v>461</v>
      </c>
      <c r="D77" s="1013" t="s">
        <v>536</v>
      </c>
      <c r="E77" s="1023" t="s">
        <v>453</v>
      </c>
      <c r="F77" s="1022"/>
      <c r="G77" s="1021" t="s">
        <v>114</v>
      </c>
      <c r="H77" s="1000" t="s">
        <v>21</v>
      </c>
      <c r="I77" s="1000" t="s">
        <v>14</v>
      </c>
      <c r="J77" s="1000" t="s">
        <v>242</v>
      </c>
      <c r="K77" s="999" t="s">
        <v>464</v>
      </c>
    </row>
    <row r="78" spans="1:11" s="968" customFormat="1" ht="15">
      <c r="A78" s="1015"/>
      <c r="B78" s="1018"/>
      <c r="C78" s="1020"/>
      <c r="D78" s="1013" t="s">
        <v>537</v>
      </c>
      <c r="E78" s="1019" t="s">
        <v>454</v>
      </c>
      <c r="F78" s="1018"/>
      <c r="G78" s="1017"/>
      <c r="H78" s="1016"/>
      <c r="I78" s="1016"/>
      <c r="J78" s="1016"/>
      <c r="K78" s="1015"/>
    </row>
    <row r="79" spans="1:11" s="968" customFormat="1" ht="15">
      <c r="A79" s="1015"/>
      <c r="B79" s="1018"/>
      <c r="C79" s="1020"/>
      <c r="D79" s="1013" t="s">
        <v>538</v>
      </c>
      <c r="E79" s="1019" t="s">
        <v>455</v>
      </c>
      <c r="F79" s="1018"/>
      <c r="G79" s="1017"/>
      <c r="H79" s="1016"/>
      <c r="I79" s="1016"/>
      <c r="J79" s="1016"/>
      <c r="K79" s="1015"/>
    </row>
    <row r="80" spans="1:11" s="968" customFormat="1" ht="15">
      <c r="A80" s="1015"/>
      <c r="B80" s="1018"/>
      <c r="C80" s="1020"/>
      <c r="D80" s="1013" t="s">
        <v>539</v>
      </c>
      <c r="E80" s="1019" t="s">
        <v>456</v>
      </c>
      <c r="F80" s="1018"/>
      <c r="G80" s="1017"/>
      <c r="H80" s="1016"/>
      <c r="I80" s="1016"/>
      <c r="J80" s="1016"/>
      <c r="K80" s="1015"/>
    </row>
    <row r="81" spans="1:16" s="968" customFormat="1" ht="15">
      <c r="A81" s="1008"/>
      <c r="B81" s="1011"/>
      <c r="C81" s="1014"/>
      <c r="D81" s="1013" t="s">
        <v>540</v>
      </c>
      <c r="E81" s="1012" t="s">
        <v>457</v>
      </c>
      <c r="F81" s="1011" t="s">
        <v>30</v>
      </c>
      <c r="G81" s="1010"/>
      <c r="H81" s="1009"/>
      <c r="I81" s="1009"/>
      <c r="J81" s="1009"/>
      <c r="K81" s="1008"/>
    </row>
    <row r="82" spans="1:16" s="968" customFormat="1" ht="25.5">
      <c r="A82" s="1007" t="s">
        <v>542</v>
      </c>
      <c r="B82" s="1003" t="s">
        <v>30</v>
      </c>
      <c r="C82" s="1006" t="s">
        <v>458</v>
      </c>
      <c r="D82" s="1005"/>
      <c r="E82" s="1004"/>
      <c r="F82" s="1003"/>
      <c r="G82" s="1002" t="s">
        <v>111</v>
      </c>
      <c r="H82" s="1001" t="s">
        <v>21</v>
      </c>
      <c r="I82" s="1001" t="s">
        <v>14</v>
      </c>
      <c r="J82" s="1000" t="s">
        <v>242</v>
      </c>
      <c r="K82" s="999" t="s">
        <v>465</v>
      </c>
    </row>
    <row r="83" spans="1:16" s="968" customFormat="1" ht="25.5">
      <c r="A83" s="1007" t="s">
        <v>543</v>
      </c>
      <c r="B83" s="1003" t="s">
        <v>29</v>
      </c>
      <c r="C83" s="1006" t="s">
        <v>459</v>
      </c>
      <c r="D83" s="1005"/>
      <c r="E83" s="1004"/>
      <c r="F83" s="1003"/>
      <c r="G83" s="1002" t="s">
        <v>111</v>
      </c>
      <c r="H83" s="1001" t="s">
        <v>21</v>
      </c>
      <c r="I83" s="1001" t="s">
        <v>14</v>
      </c>
      <c r="J83" s="1000" t="s">
        <v>242</v>
      </c>
      <c r="K83" s="999" t="s">
        <v>466</v>
      </c>
    </row>
    <row r="84" spans="1:16" s="991" customFormat="1" ht="25.5">
      <c r="A84" s="998" t="s">
        <v>332</v>
      </c>
      <c r="B84" s="995"/>
      <c r="C84" s="997" t="s">
        <v>326</v>
      </c>
      <c r="D84" s="997"/>
      <c r="E84" s="997"/>
      <c r="F84" s="996"/>
      <c r="G84" s="995" t="s">
        <v>111</v>
      </c>
      <c r="H84" s="995"/>
      <c r="I84" s="994" t="s">
        <v>17</v>
      </c>
      <c r="J84" s="993"/>
      <c r="K84" s="992" t="s">
        <v>436</v>
      </c>
    </row>
    <row r="85" spans="1:16" ht="25.5">
      <c r="A85" s="985" t="s">
        <v>305</v>
      </c>
      <c r="B85" s="984"/>
      <c r="C85" s="990" t="s">
        <v>411</v>
      </c>
      <c r="D85" s="989"/>
      <c r="E85" s="982" t="s">
        <v>59</v>
      </c>
      <c r="F85" s="981"/>
      <c r="G85" s="988" t="s">
        <v>114</v>
      </c>
      <c r="H85" s="980" t="s">
        <v>21</v>
      </c>
      <c r="I85" s="980" t="s">
        <v>14</v>
      </c>
      <c r="J85" s="979"/>
      <c r="K85" s="978" t="s">
        <v>434</v>
      </c>
    </row>
    <row r="86" spans="1:16">
      <c r="A86" s="985"/>
      <c r="B86" s="984"/>
      <c r="C86" s="983"/>
      <c r="D86" s="983"/>
      <c r="E86" s="982" t="s">
        <v>127</v>
      </c>
      <c r="F86" s="981"/>
      <c r="G86" s="980"/>
      <c r="H86" s="980"/>
      <c r="I86" s="980"/>
      <c r="J86" s="979"/>
      <c r="K86" s="978"/>
    </row>
    <row r="87" spans="1:16">
      <c r="A87" s="977"/>
      <c r="B87" s="976"/>
      <c r="C87" s="975"/>
      <c r="D87" s="975"/>
      <c r="E87" s="974" t="s">
        <v>128</v>
      </c>
      <c r="F87" s="973"/>
      <c r="G87" s="972"/>
      <c r="H87" s="972"/>
      <c r="I87" s="972"/>
      <c r="J87" s="971"/>
      <c r="K87" s="970"/>
    </row>
    <row r="88" spans="1:16" ht="25.5">
      <c r="A88" s="985" t="s">
        <v>306</v>
      </c>
      <c r="B88" s="984"/>
      <c r="C88" s="987" t="s">
        <v>410</v>
      </c>
      <c r="D88" s="987"/>
      <c r="E88" s="982" t="s">
        <v>223</v>
      </c>
      <c r="F88" s="981"/>
      <c r="G88" s="980" t="s">
        <v>113</v>
      </c>
      <c r="H88" s="986" t="s">
        <v>21</v>
      </c>
      <c r="I88" s="986" t="s">
        <v>14</v>
      </c>
      <c r="J88" s="979"/>
      <c r="K88" s="978" t="s">
        <v>435</v>
      </c>
    </row>
    <row r="89" spans="1:16">
      <c r="A89" s="985"/>
      <c r="B89" s="984"/>
      <c r="C89" s="983"/>
      <c r="D89" s="983"/>
      <c r="E89" s="982" t="s">
        <v>224</v>
      </c>
      <c r="F89" s="981"/>
      <c r="G89" s="980"/>
      <c r="H89" s="980"/>
      <c r="I89" s="980"/>
      <c r="J89" s="979"/>
      <c r="K89" s="978"/>
    </row>
    <row r="90" spans="1:16">
      <c r="A90" s="985"/>
      <c r="B90" s="984"/>
      <c r="C90" s="983"/>
      <c r="D90" s="983"/>
      <c r="E90" s="982" t="s">
        <v>225</v>
      </c>
      <c r="F90" s="981"/>
      <c r="G90" s="980"/>
      <c r="H90" s="980"/>
      <c r="I90" s="980"/>
      <c r="J90" s="979"/>
      <c r="K90" s="978"/>
    </row>
    <row r="91" spans="1:16">
      <c r="A91" s="985"/>
      <c r="B91" s="984"/>
      <c r="C91" s="983"/>
      <c r="D91" s="983"/>
      <c r="E91" s="982" t="s">
        <v>486</v>
      </c>
      <c r="F91" s="981"/>
      <c r="G91" s="980"/>
      <c r="H91" s="980"/>
      <c r="I91" s="980"/>
      <c r="J91" s="979"/>
      <c r="K91" s="978"/>
    </row>
    <row r="92" spans="1:16">
      <c r="A92" s="985"/>
      <c r="B92" s="984"/>
      <c r="C92" s="983"/>
      <c r="D92" s="983"/>
      <c r="E92" s="982" t="s">
        <v>109</v>
      </c>
      <c r="F92" s="981"/>
      <c r="G92" s="980"/>
      <c r="H92" s="980"/>
      <c r="I92" s="980"/>
      <c r="J92" s="979"/>
      <c r="K92" s="978"/>
    </row>
    <row r="93" spans="1:16">
      <c r="A93" s="977"/>
      <c r="B93" s="976"/>
      <c r="C93" s="975"/>
      <c r="D93" s="975"/>
      <c r="E93" s="974" t="s">
        <v>228</v>
      </c>
      <c r="F93" s="973"/>
      <c r="G93" s="972"/>
      <c r="H93" s="972"/>
      <c r="I93" s="972"/>
      <c r="J93" s="971"/>
      <c r="K93" s="970"/>
    </row>
    <row r="94" spans="1:16" ht="25.5">
      <c r="A94" s="1323" t="s">
        <v>559</v>
      </c>
      <c r="B94" s="850" t="s">
        <v>28</v>
      </c>
      <c r="C94" s="1429" t="s">
        <v>469</v>
      </c>
      <c r="D94" s="836" t="s">
        <v>557</v>
      </c>
      <c r="E94" s="851" t="s">
        <v>59</v>
      </c>
      <c r="F94" s="1324"/>
      <c r="G94" s="1325" t="s">
        <v>114</v>
      </c>
      <c r="H94" s="1326" t="s">
        <v>21</v>
      </c>
      <c r="I94" s="1326" t="s">
        <v>14</v>
      </c>
      <c r="J94" s="1326" t="s">
        <v>480</v>
      </c>
      <c r="K94" s="1323" t="s">
        <v>484</v>
      </c>
    </row>
    <row r="95" spans="1:16">
      <c r="A95" s="1327"/>
      <c r="B95" s="852"/>
      <c r="C95" s="1430"/>
      <c r="D95" s="836" t="s">
        <v>558</v>
      </c>
      <c r="E95" s="1322" t="s">
        <v>127</v>
      </c>
      <c r="F95" s="1328"/>
      <c r="G95" s="1329"/>
      <c r="H95" s="1330"/>
      <c r="I95" s="1330"/>
      <c r="J95" s="1330"/>
      <c r="K95" s="1331"/>
    </row>
    <row r="96" spans="1:16" s="2" customFormat="1" ht="25.5">
      <c r="A96" s="1332"/>
      <c r="B96" s="1333"/>
      <c r="C96" s="1334" t="s">
        <v>646</v>
      </c>
      <c r="E96" s="1335" t="s">
        <v>59</v>
      </c>
      <c r="F96" s="1336" t="s">
        <v>479</v>
      </c>
      <c r="G96" s="1337" t="s">
        <v>114</v>
      </c>
      <c r="H96" s="1338" t="s">
        <v>21</v>
      </c>
      <c r="I96" s="1338" t="s">
        <v>14</v>
      </c>
      <c r="J96" s="1339"/>
      <c r="K96" s="1338" t="s">
        <v>617</v>
      </c>
      <c r="P96" s="731"/>
    </row>
    <row r="97" spans="1:16" s="2" customFormat="1">
      <c r="A97" s="1340"/>
      <c r="B97" s="1341"/>
      <c r="C97" s="1342"/>
      <c r="E97" s="1343" t="s">
        <v>127</v>
      </c>
      <c r="F97" s="1344"/>
      <c r="G97" s="1345"/>
      <c r="H97" s="1346"/>
      <c r="I97" s="1346"/>
      <c r="J97" s="1347"/>
      <c r="K97" s="1346"/>
      <c r="P97" s="731"/>
    </row>
    <row r="98" spans="1:16" s="3" customFormat="1">
      <c r="A98" s="1332"/>
      <c r="B98" s="1348" t="s">
        <v>26</v>
      </c>
      <c r="C98" s="1334" t="s">
        <v>647</v>
      </c>
      <c r="D98" s="731"/>
      <c r="E98" s="1349" t="s">
        <v>618</v>
      </c>
      <c r="F98" s="1336" t="s">
        <v>619</v>
      </c>
      <c r="G98" s="1337" t="s">
        <v>119</v>
      </c>
      <c r="H98" s="1350" t="s">
        <v>22</v>
      </c>
      <c r="I98" s="1350" t="s">
        <v>14</v>
      </c>
      <c r="J98" s="1337"/>
      <c r="K98" s="1350" t="s">
        <v>620</v>
      </c>
    </row>
    <row r="99" spans="1:16" s="3" customFormat="1">
      <c r="A99" s="1351"/>
      <c r="B99" s="1352"/>
      <c r="C99" s="1353"/>
      <c r="D99" s="731"/>
      <c r="E99" s="1354" t="s">
        <v>621</v>
      </c>
      <c r="F99" s="1355" t="s">
        <v>622</v>
      </c>
      <c r="G99" s="1356"/>
      <c r="H99" s="1357"/>
      <c r="I99" s="1357"/>
      <c r="J99" s="1356"/>
      <c r="K99" s="1357"/>
    </row>
    <row r="100" spans="1:16" s="3" customFormat="1">
      <c r="A100" s="1340"/>
      <c r="B100" s="1358"/>
      <c r="C100" s="1342"/>
      <c r="D100" s="731"/>
      <c r="E100" s="1359" t="s">
        <v>413</v>
      </c>
      <c r="F100" s="1344"/>
      <c r="G100" s="1360"/>
      <c r="H100" s="1361"/>
      <c r="I100" s="1361"/>
      <c r="J100" s="1360"/>
      <c r="K100" s="1361"/>
    </row>
    <row r="101" spans="1:16" s="3" customFormat="1">
      <c r="A101" s="574"/>
      <c r="B101" s="1362" t="s">
        <v>619</v>
      </c>
      <c r="C101" s="1363" t="s">
        <v>648</v>
      </c>
      <c r="D101" s="731"/>
      <c r="E101" s="1364" t="s">
        <v>473</v>
      </c>
      <c r="F101" s="202"/>
      <c r="G101" s="1365" t="s">
        <v>114</v>
      </c>
      <c r="H101" s="1366" t="s">
        <v>21</v>
      </c>
      <c r="I101" s="1367" t="s">
        <v>14</v>
      </c>
      <c r="J101" s="1365"/>
      <c r="K101" s="1366" t="s">
        <v>623</v>
      </c>
    </row>
    <row r="102" spans="1:16" s="3" customFormat="1">
      <c r="A102" s="568"/>
      <c r="B102" s="1368"/>
      <c r="C102" s="1369"/>
      <c r="D102" s="731"/>
      <c r="E102" s="1370" t="s">
        <v>472</v>
      </c>
      <c r="F102" s="203"/>
      <c r="G102" s="1371"/>
      <c r="H102" s="1367"/>
      <c r="I102" s="1367"/>
      <c r="J102" s="1371"/>
      <c r="K102" s="1367"/>
    </row>
    <row r="103" spans="1:16" s="3" customFormat="1">
      <c r="A103" s="568"/>
      <c r="B103" s="1368"/>
      <c r="C103" s="1369"/>
      <c r="D103" s="731"/>
      <c r="E103" s="1370" t="s">
        <v>475</v>
      </c>
      <c r="F103" s="203"/>
      <c r="G103" s="1371"/>
      <c r="H103" s="1367"/>
      <c r="I103" s="1367"/>
      <c r="J103" s="1371"/>
      <c r="K103" s="1367"/>
    </row>
    <row r="104" spans="1:16" s="3" customFormat="1">
      <c r="A104" s="573"/>
      <c r="B104" s="1372"/>
      <c r="C104" s="1373"/>
      <c r="D104" s="731"/>
      <c r="E104" s="1374" t="s">
        <v>624</v>
      </c>
      <c r="F104" s="204"/>
      <c r="G104" s="1375"/>
      <c r="H104" s="1376"/>
      <c r="I104" s="1376"/>
      <c r="J104" s="1375"/>
      <c r="K104" s="1376"/>
    </row>
    <row r="105" spans="1:16" s="3" customFormat="1">
      <c r="A105" s="574"/>
      <c r="B105" s="1362" t="s">
        <v>622</v>
      </c>
      <c r="C105" s="1363" t="s">
        <v>649</v>
      </c>
      <c r="D105" s="731"/>
      <c r="E105" s="1364" t="s">
        <v>561</v>
      </c>
      <c r="F105" s="202"/>
      <c r="G105" s="1365" t="s">
        <v>114</v>
      </c>
      <c r="H105" s="1366" t="s">
        <v>21</v>
      </c>
      <c r="I105" s="1367" t="s">
        <v>14</v>
      </c>
      <c r="J105" s="1365"/>
      <c r="K105" s="1366" t="s">
        <v>625</v>
      </c>
    </row>
    <row r="106" spans="1:16" s="3" customFormat="1">
      <c r="A106" s="568"/>
      <c r="B106" s="1368"/>
      <c r="C106" s="1369"/>
      <c r="D106" s="731"/>
      <c r="E106" s="1370" t="s">
        <v>626</v>
      </c>
      <c r="F106" s="203"/>
      <c r="G106" s="1371"/>
      <c r="H106" s="1367"/>
      <c r="I106" s="1367"/>
      <c r="J106" s="1371"/>
      <c r="K106" s="1367"/>
    </row>
    <row r="107" spans="1:16" s="3" customFormat="1">
      <c r="A107" s="568"/>
      <c r="B107" s="1368"/>
      <c r="C107" s="113"/>
      <c r="D107" s="731"/>
      <c r="E107" s="350" t="s">
        <v>472</v>
      </c>
      <c r="F107" s="203"/>
      <c r="G107" s="1371"/>
      <c r="H107" s="1367"/>
      <c r="I107" s="1367"/>
      <c r="J107" s="1371"/>
      <c r="K107" s="1367"/>
    </row>
    <row r="108" spans="1:16" s="3" customFormat="1">
      <c r="A108" s="568"/>
      <c r="B108" s="1368"/>
      <c r="C108" s="113"/>
      <c r="D108" s="731"/>
      <c r="E108" s="1370" t="s">
        <v>475</v>
      </c>
      <c r="F108" s="203"/>
      <c r="G108" s="1371"/>
      <c r="H108" s="1367"/>
      <c r="I108" s="1367"/>
      <c r="J108" s="1371"/>
      <c r="K108" s="1367"/>
    </row>
    <row r="109" spans="1:16" s="3" customFormat="1">
      <c r="A109" s="573"/>
      <c r="B109" s="1372"/>
      <c r="C109" s="114"/>
      <c r="D109" s="731"/>
      <c r="E109" s="1374" t="s">
        <v>627</v>
      </c>
      <c r="F109" s="204"/>
      <c r="G109" s="1375"/>
      <c r="H109" s="1376"/>
      <c r="I109" s="1376"/>
      <c r="J109" s="1375"/>
      <c r="K109" s="1376"/>
    </row>
    <row r="110" spans="1:16" s="2" customFormat="1" ht="25.5">
      <c r="A110" s="1332"/>
      <c r="B110" s="1336" t="s">
        <v>28</v>
      </c>
      <c r="C110" s="1334" t="s">
        <v>650</v>
      </c>
      <c r="E110" s="1335" t="s">
        <v>59</v>
      </c>
      <c r="F110" s="1336" t="s">
        <v>29</v>
      </c>
      <c r="G110" s="1337" t="s">
        <v>114</v>
      </c>
      <c r="H110" s="1338" t="s">
        <v>21</v>
      </c>
      <c r="I110" s="1338" t="s">
        <v>14</v>
      </c>
      <c r="J110" s="1339"/>
      <c r="K110" s="1338" t="s">
        <v>628</v>
      </c>
      <c r="P110" s="731"/>
    </row>
    <row r="111" spans="1:16" s="2" customFormat="1">
      <c r="A111" s="1351"/>
      <c r="B111" s="1377"/>
      <c r="C111" s="1353"/>
      <c r="E111" s="1378" t="s">
        <v>629</v>
      </c>
      <c r="F111" s="1355"/>
      <c r="G111" s="1356"/>
      <c r="H111" s="1379"/>
      <c r="I111" s="1379"/>
      <c r="J111" s="1380"/>
      <c r="K111" s="1379"/>
      <c r="P111" s="731"/>
    </row>
    <row r="112" spans="1:16" s="2" customFormat="1">
      <c r="A112" s="1351"/>
      <c r="B112" s="1377"/>
      <c r="C112" s="1353"/>
      <c r="E112" s="1378" t="s">
        <v>630</v>
      </c>
      <c r="F112" s="1355"/>
      <c r="G112" s="1356"/>
      <c r="H112" s="1379"/>
      <c r="I112" s="1379"/>
      <c r="J112" s="1380"/>
      <c r="K112" s="1379"/>
      <c r="P112" s="731"/>
    </row>
    <row r="113" spans="1:16" s="2" customFormat="1">
      <c r="A113" s="1340"/>
      <c r="B113" s="1341"/>
      <c r="C113" s="1342"/>
      <c r="E113" s="1343" t="s">
        <v>631</v>
      </c>
      <c r="F113" s="1344"/>
      <c r="G113" s="1345"/>
      <c r="H113" s="1346"/>
      <c r="I113" s="1346"/>
      <c r="J113" s="1347"/>
      <c r="K113" s="1346"/>
      <c r="P113" s="731"/>
    </row>
    <row r="114" spans="1:16" s="2" customFormat="1" ht="24">
      <c r="A114" s="1332"/>
      <c r="B114" s="1336" t="s">
        <v>29</v>
      </c>
      <c r="C114" s="1334" t="s">
        <v>651</v>
      </c>
      <c r="E114" s="1335" t="s">
        <v>59</v>
      </c>
      <c r="F114" s="1336" t="s">
        <v>632</v>
      </c>
      <c r="G114" s="1337" t="s">
        <v>114</v>
      </c>
      <c r="H114" s="1338" t="s">
        <v>21</v>
      </c>
      <c r="I114" s="1338" t="s">
        <v>14</v>
      </c>
      <c r="J114" s="1339"/>
      <c r="K114" s="1338" t="s">
        <v>633</v>
      </c>
      <c r="P114" s="731"/>
    </row>
    <row r="115" spans="1:16" s="2" customFormat="1">
      <c r="A115" s="1351"/>
      <c r="B115" s="1377"/>
      <c r="C115" s="1353"/>
      <c r="E115" s="1378" t="s">
        <v>629</v>
      </c>
      <c r="F115" s="1355" t="s">
        <v>634</v>
      </c>
      <c r="G115" s="1356"/>
      <c r="H115" s="1379"/>
      <c r="I115" s="1379"/>
      <c r="J115" s="1380"/>
      <c r="K115" s="1379"/>
      <c r="P115" s="731"/>
    </row>
    <row r="116" spans="1:16" s="2" customFormat="1">
      <c r="A116" s="1351"/>
      <c r="B116" s="1377"/>
      <c r="C116" s="1353"/>
      <c r="E116" s="1378" t="s">
        <v>630</v>
      </c>
      <c r="F116" s="1355" t="s">
        <v>634</v>
      </c>
      <c r="G116" s="1356"/>
      <c r="H116" s="1379"/>
      <c r="I116" s="1379"/>
      <c r="J116" s="1380"/>
      <c r="K116" s="1379"/>
      <c r="P116" s="731"/>
    </row>
    <row r="117" spans="1:16" s="2" customFormat="1">
      <c r="A117" s="1340"/>
      <c r="B117" s="1341"/>
      <c r="C117" s="1342"/>
      <c r="E117" s="1343" t="s">
        <v>631</v>
      </c>
      <c r="F117" s="1344"/>
      <c r="G117" s="1345"/>
      <c r="H117" s="1346"/>
      <c r="I117" s="1346"/>
      <c r="J117" s="1347"/>
      <c r="K117" s="1346"/>
      <c r="P117" s="731"/>
    </row>
    <row r="118" spans="1:16" s="3" customFormat="1" ht="36">
      <c r="A118" s="568"/>
      <c r="B118" s="1368" t="s">
        <v>14</v>
      </c>
      <c r="C118" s="113" t="s">
        <v>652</v>
      </c>
      <c r="D118" s="731"/>
      <c r="E118" s="349"/>
      <c r="F118" s="203"/>
      <c r="G118" s="1381" t="s">
        <v>111</v>
      </c>
      <c r="H118" s="762" t="s">
        <v>21</v>
      </c>
      <c r="I118" s="762" t="s">
        <v>17</v>
      </c>
      <c r="J118" s="1371"/>
      <c r="K118" s="1367" t="s">
        <v>644</v>
      </c>
    </row>
    <row r="119" spans="1:16" s="2" customFormat="1" ht="36">
      <c r="A119" s="1382"/>
      <c r="B119" s="1383" t="s">
        <v>634</v>
      </c>
      <c r="C119" s="1384" t="s">
        <v>653</v>
      </c>
      <c r="E119" s="1385"/>
      <c r="F119" s="1386"/>
      <c r="G119" s="1381" t="s">
        <v>111</v>
      </c>
      <c r="H119" s="762" t="s">
        <v>21</v>
      </c>
      <c r="I119" s="762" t="s">
        <v>17</v>
      </c>
      <c r="J119" s="757"/>
      <c r="K119" s="762" t="s">
        <v>635</v>
      </c>
      <c r="P119" s="731"/>
    </row>
    <row r="120" spans="1:16" s="2" customFormat="1" ht="38.25">
      <c r="A120" s="1282"/>
      <c r="B120" s="1283"/>
      <c r="C120" s="1284" t="s">
        <v>656</v>
      </c>
      <c r="D120" s="1224"/>
      <c r="E120" s="1285" t="s">
        <v>654</v>
      </c>
      <c r="F120" s="1286"/>
      <c r="G120" s="1281" t="s">
        <v>113</v>
      </c>
      <c r="H120" s="583" t="s">
        <v>21</v>
      </c>
      <c r="I120" s="583" t="s">
        <v>14</v>
      </c>
      <c r="J120" s="1387"/>
      <c r="K120" s="1388" t="s">
        <v>655</v>
      </c>
      <c r="P120" s="731"/>
    </row>
    <row r="121" spans="1:16" s="1224" customFormat="1" ht="76.5">
      <c r="A121" s="1282"/>
      <c r="B121" s="1283"/>
      <c r="C121" s="1284" t="s">
        <v>658</v>
      </c>
      <c r="E121" s="1285" t="s">
        <v>657</v>
      </c>
      <c r="F121" s="1286"/>
      <c r="G121" s="1281" t="s">
        <v>113</v>
      </c>
      <c r="H121" s="583" t="s">
        <v>21</v>
      </c>
      <c r="I121" s="583" t="s">
        <v>140</v>
      </c>
      <c r="J121" s="1387"/>
      <c r="K121" s="1388" t="s">
        <v>427</v>
      </c>
      <c r="P121" s="1239"/>
    </row>
    <row r="122" spans="1:16" s="1224" customFormat="1" ht="108.75" customHeight="1">
      <c r="A122" s="1282"/>
      <c r="B122" s="1283"/>
      <c r="C122" s="1284" t="s">
        <v>659</v>
      </c>
      <c r="E122" s="1285" t="s">
        <v>660</v>
      </c>
      <c r="F122" s="1286"/>
      <c r="G122" s="1281" t="s">
        <v>113</v>
      </c>
      <c r="H122" s="583" t="s">
        <v>21</v>
      </c>
      <c r="I122" s="583" t="s">
        <v>140</v>
      </c>
      <c r="J122" s="1387"/>
      <c r="K122" s="1388" t="s">
        <v>661</v>
      </c>
      <c r="P122" s="1239"/>
    </row>
    <row r="123" spans="1:16" s="1224" customFormat="1" ht="63.75">
      <c r="A123" s="1282"/>
      <c r="B123" s="1283"/>
      <c r="C123" s="1284" t="s">
        <v>662</v>
      </c>
      <c r="E123" s="1285" t="s">
        <v>663</v>
      </c>
      <c r="F123" s="1286"/>
      <c r="G123" s="1281" t="s">
        <v>113</v>
      </c>
      <c r="H123" s="583" t="s">
        <v>21</v>
      </c>
      <c r="I123" s="583" t="s">
        <v>140</v>
      </c>
      <c r="J123" s="1387"/>
      <c r="K123" s="1388" t="s">
        <v>664</v>
      </c>
      <c r="P123" s="1239"/>
    </row>
    <row r="124" spans="1:16" ht="25.5">
      <c r="A124" s="964" t="s">
        <v>311</v>
      </c>
      <c r="B124" s="963"/>
      <c r="C124" s="962" t="s">
        <v>198</v>
      </c>
      <c r="D124" s="962"/>
      <c r="E124" s="962"/>
      <c r="F124" s="961"/>
      <c r="G124" s="960" t="s">
        <v>111</v>
      </c>
      <c r="H124" s="960" t="s">
        <v>220</v>
      </c>
      <c r="I124" s="960" t="s">
        <v>151</v>
      </c>
      <c r="J124" s="959"/>
      <c r="K124" s="958" t="s">
        <v>441</v>
      </c>
    </row>
    <row r="125" spans="1:16">
      <c r="A125" s="956"/>
      <c r="B125" s="957"/>
      <c r="E125" s="948"/>
      <c r="F125" s="955"/>
      <c r="G125" s="954"/>
      <c r="H125" s="953"/>
      <c r="I125" s="953"/>
      <c r="J125" s="953"/>
      <c r="K125" s="953"/>
    </row>
    <row r="126" spans="1:16">
      <c r="A126" s="956"/>
      <c r="B126" s="957"/>
      <c r="E126" s="948"/>
      <c r="F126" s="955"/>
      <c r="G126" s="954"/>
      <c r="H126" s="953"/>
      <c r="I126" s="953"/>
      <c r="J126" s="953"/>
      <c r="K126" s="953"/>
    </row>
    <row r="127" spans="1:16">
      <c r="A127" s="956"/>
      <c r="B127" s="951"/>
      <c r="E127" s="948"/>
      <c r="F127" s="955"/>
      <c r="G127" s="954"/>
      <c r="H127" s="953"/>
      <c r="I127" s="953"/>
      <c r="J127" s="953"/>
      <c r="K127" s="953"/>
    </row>
    <row r="128" spans="1:16">
      <c r="B128" s="951"/>
      <c r="F128" s="952"/>
      <c r="G128" s="950"/>
    </row>
    <row r="129" spans="1:17">
      <c r="B129" s="951"/>
      <c r="F129" s="952"/>
      <c r="G129" s="950"/>
    </row>
    <row r="130" spans="1:17">
      <c r="B130" s="951"/>
      <c r="F130" s="952"/>
      <c r="G130" s="950"/>
    </row>
    <row r="131" spans="1:17">
      <c r="B131" s="951"/>
      <c r="F131" s="952"/>
      <c r="G131" s="950"/>
    </row>
    <row r="132" spans="1:17">
      <c r="B132" s="951"/>
      <c r="F132" s="952"/>
      <c r="G132" s="950"/>
    </row>
    <row r="133" spans="1:17">
      <c r="B133" s="951"/>
      <c r="F133" s="952"/>
      <c r="G133" s="950"/>
    </row>
    <row r="134" spans="1:17">
      <c r="B134" s="951"/>
      <c r="F134" s="952"/>
      <c r="G134" s="950"/>
    </row>
    <row r="135" spans="1:17">
      <c r="B135" s="951"/>
      <c r="F135" s="952"/>
      <c r="G135" s="950"/>
    </row>
    <row r="136" spans="1:17">
      <c r="B136" s="951"/>
      <c r="F136" s="952"/>
      <c r="G136" s="950"/>
    </row>
    <row r="137" spans="1:17">
      <c r="B137" s="951"/>
      <c r="F137" s="952"/>
      <c r="G137" s="950"/>
    </row>
    <row r="138" spans="1:17">
      <c r="B138" s="951"/>
      <c r="F138" s="952"/>
      <c r="G138" s="950"/>
    </row>
    <row r="139" spans="1:17">
      <c r="B139" s="951"/>
      <c r="F139" s="952"/>
      <c r="G139" s="950"/>
    </row>
    <row r="140" spans="1:17">
      <c r="B140" s="951"/>
      <c r="F140" s="952"/>
      <c r="G140" s="950"/>
    </row>
    <row r="141" spans="1:17">
      <c r="B141" s="951"/>
      <c r="F141" s="952"/>
      <c r="G141" s="950"/>
    </row>
    <row r="142" spans="1:17" s="945" customFormat="1">
      <c r="A142" s="949"/>
      <c r="B142" s="951"/>
      <c r="C142" s="948"/>
      <c r="D142" s="948"/>
      <c r="E142" s="947"/>
      <c r="F142" s="952"/>
      <c r="G142" s="950"/>
      <c r="L142" s="944"/>
      <c r="M142" s="944"/>
      <c r="N142" s="944"/>
      <c r="O142" s="944"/>
      <c r="P142" s="944"/>
      <c r="Q142" s="944"/>
    </row>
    <row r="143" spans="1:17" s="945" customFormat="1">
      <c r="A143" s="949"/>
      <c r="B143" s="951"/>
      <c r="C143" s="948"/>
      <c r="D143" s="948"/>
      <c r="E143" s="947"/>
      <c r="F143" s="952"/>
      <c r="G143" s="950"/>
      <c r="L143" s="944"/>
      <c r="M143" s="944"/>
      <c r="N143" s="944"/>
      <c r="O143" s="944"/>
      <c r="P143" s="944"/>
      <c r="Q143" s="944"/>
    </row>
    <row r="144" spans="1:17" s="945" customFormat="1">
      <c r="A144" s="949"/>
      <c r="B144" s="951"/>
      <c r="C144" s="948"/>
      <c r="D144" s="948"/>
      <c r="E144" s="947"/>
      <c r="F144" s="946"/>
      <c r="G144" s="950"/>
      <c r="L144" s="944"/>
      <c r="M144" s="944"/>
      <c r="N144" s="944"/>
      <c r="O144" s="944"/>
      <c r="P144" s="944"/>
      <c r="Q144" s="944"/>
    </row>
    <row r="145" spans="1:17" s="945" customFormat="1">
      <c r="A145" s="949"/>
      <c r="B145" s="951"/>
      <c r="C145" s="948"/>
      <c r="D145" s="948"/>
      <c r="E145" s="947"/>
      <c r="F145" s="946"/>
      <c r="G145" s="950"/>
      <c r="L145" s="944"/>
      <c r="M145" s="944"/>
      <c r="N145" s="944"/>
      <c r="O145" s="944"/>
      <c r="P145" s="944"/>
      <c r="Q145" s="944"/>
    </row>
    <row r="146" spans="1:17" s="945" customFormat="1">
      <c r="A146" s="949"/>
      <c r="B146" s="951"/>
      <c r="C146" s="948"/>
      <c r="D146" s="948"/>
      <c r="E146" s="947"/>
      <c r="F146" s="946"/>
      <c r="G146" s="950"/>
      <c r="L146" s="944"/>
      <c r="M146" s="944"/>
      <c r="N146" s="944"/>
      <c r="O146" s="944"/>
      <c r="P146" s="944"/>
      <c r="Q146" s="944"/>
    </row>
    <row r="147" spans="1:17" s="945" customFormat="1">
      <c r="A147" s="949"/>
      <c r="B147" s="951"/>
      <c r="C147" s="948"/>
      <c r="D147" s="948"/>
      <c r="E147" s="947"/>
      <c r="F147" s="946"/>
      <c r="G147" s="950"/>
      <c r="L147" s="944"/>
      <c r="M147" s="944"/>
      <c r="N147" s="944"/>
      <c r="O147" s="944"/>
      <c r="P147" s="944"/>
      <c r="Q147" s="944"/>
    </row>
    <row r="148" spans="1:17" s="945" customFormat="1">
      <c r="A148" s="949"/>
      <c r="B148" s="951"/>
      <c r="C148" s="948"/>
      <c r="D148" s="948"/>
      <c r="E148" s="947"/>
      <c r="F148" s="946"/>
      <c r="G148" s="950"/>
      <c r="L148" s="944"/>
      <c r="M148" s="944"/>
      <c r="N148" s="944"/>
      <c r="O148" s="944"/>
      <c r="P148" s="944"/>
      <c r="Q148" s="944"/>
    </row>
    <row r="149" spans="1:17" s="945" customFormat="1">
      <c r="A149" s="949"/>
      <c r="B149" s="951"/>
      <c r="C149" s="948"/>
      <c r="D149" s="948"/>
      <c r="E149" s="947"/>
      <c r="F149" s="946"/>
      <c r="G149" s="950"/>
      <c r="L149" s="944"/>
      <c r="M149" s="944"/>
      <c r="N149" s="944"/>
      <c r="O149" s="944"/>
      <c r="P149" s="944"/>
      <c r="Q149" s="944"/>
    </row>
    <row r="150" spans="1:17" s="945" customFormat="1">
      <c r="A150" s="949"/>
      <c r="B150" s="951"/>
      <c r="C150" s="948"/>
      <c r="D150" s="948"/>
      <c r="E150" s="947"/>
      <c r="F150" s="946"/>
      <c r="G150" s="950"/>
      <c r="L150" s="944"/>
      <c r="M150" s="944"/>
      <c r="N150" s="944"/>
      <c r="O150" s="944"/>
      <c r="P150" s="944"/>
      <c r="Q150" s="944"/>
    </row>
    <row r="151" spans="1:17" s="945" customFormat="1">
      <c r="A151" s="949"/>
      <c r="B151" s="951"/>
      <c r="C151" s="948"/>
      <c r="D151" s="948"/>
      <c r="E151" s="947"/>
      <c r="F151" s="946"/>
      <c r="G151" s="950"/>
      <c r="L151" s="944"/>
      <c r="M151" s="944"/>
      <c r="N151" s="944"/>
      <c r="O151" s="944"/>
      <c r="P151" s="944"/>
      <c r="Q151" s="944"/>
    </row>
    <row r="152" spans="1:17" s="945" customFormat="1">
      <c r="A152" s="949"/>
      <c r="B152" s="951"/>
      <c r="C152" s="948"/>
      <c r="D152" s="948"/>
      <c r="E152" s="947"/>
      <c r="F152" s="946"/>
      <c r="G152" s="950"/>
      <c r="L152" s="944"/>
      <c r="M152" s="944"/>
      <c r="N152" s="944"/>
      <c r="O152" s="944"/>
      <c r="P152" s="944"/>
      <c r="Q152" s="944"/>
    </row>
    <row r="153" spans="1:17" s="945" customFormat="1">
      <c r="A153" s="949"/>
      <c r="B153" s="951"/>
      <c r="C153" s="948"/>
      <c r="D153" s="948"/>
      <c r="E153" s="947"/>
      <c r="F153" s="946"/>
      <c r="G153" s="950"/>
      <c r="L153" s="944"/>
      <c r="M153" s="944"/>
      <c r="N153" s="944"/>
      <c r="O153" s="944"/>
      <c r="P153" s="944"/>
      <c r="Q153" s="944"/>
    </row>
    <row r="154" spans="1:17" s="945" customFormat="1">
      <c r="A154" s="949"/>
      <c r="B154" s="951"/>
      <c r="C154" s="948"/>
      <c r="D154" s="948"/>
      <c r="E154" s="947"/>
      <c r="F154" s="946"/>
      <c r="G154" s="950"/>
      <c r="L154" s="944"/>
      <c r="M154" s="944"/>
      <c r="N154" s="944"/>
      <c r="O154" s="944"/>
      <c r="P154" s="944"/>
      <c r="Q154" s="944"/>
    </row>
    <row r="155" spans="1:17" s="945" customFormat="1">
      <c r="A155" s="949"/>
      <c r="B155" s="951"/>
      <c r="C155" s="948"/>
      <c r="D155" s="948"/>
      <c r="E155" s="947"/>
      <c r="F155" s="946"/>
      <c r="G155" s="950"/>
      <c r="L155" s="944"/>
      <c r="M155" s="944"/>
      <c r="N155" s="944"/>
      <c r="O155" s="944"/>
      <c r="P155" s="944"/>
      <c r="Q155" s="944"/>
    </row>
    <row r="156" spans="1:17" s="945" customFormat="1">
      <c r="A156" s="949"/>
      <c r="B156" s="951"/>
      <c r="C156" s="948"/>
      <c r="D156" s="948"/>
      <c r="E156" s="947"/>
      <c r="F156" s="946"/>
      <c r="G156" s="950"/>
      <c r="L156" s="944"/>
      <c r="M156" s="944"/>
      <c r="N156" s="944"/>
      <c r="O156" s="944"/>
      <c r="P156" s="944"/>
      <c r="Q156" s="944"/>
    </row>
    <row r="157" spans="1:17" s="945" customFormat="1">
      <c r="A157" s="949"/>
      <c r="B157" s="951"/>
      <c r="C157" s="948"/>
      <c r="D157" s="948"/>
      <c r="E157" s="947"/>
      <c r="F157" s="946"/>
      <c r="G157" s="950"/>
      <c r="L157" s="944"/>
      <c r="M157" s="944"/>
      <c r="N157" s="944"/>
      <c r="O157" s="944"/>
      <c r="P157" s="944"/>
      <c r="Q157" s="944"/>
    </row>
    <row r="158" spans="1:17" s="945" customFormat="1">
      <c r="A158" s="949"/>
      <c r="B158" s="951"/>
      <c r="C158" s="948"/>
      <c r="D158" s="948"/>
      <c r="E158" s="947"/>
      <c r="F158" s="946"/>
      <c r="G158" s="950"/>
      <c r="L158" s="944"/>
      <c r="M158" s="944"/>
      <c r="N158" s="944"/>
      <c r="O158" s="944"/>
      <c r="P158" s="944"/>
      <c r="Q158" s="944"/>
    </row>
    <row r="159" spans="1:17" s="945" customFormat="1">
      <c r="A159" s="949"/>
      <c r="B159" s="951"/>
      <c r="C159" s="948"/>
      <c r="D159" s="948"/>
      <c r="E159" s="947"/>
      <c r="F159" s="946"/>
      <c r="G159" s="950"/>
      <c r="L159" s="944"/>
      <c r="M159" s="944"/>
      <c r="N159" s="944"/>
      <c r="O159" s="944"/>
      <c r="P159" s="944"/>
      <c r="Q159" s="944"/>
    </row>
    <row r="160" spans="1:17" s="945" customFormat="1">
      <c r="A160" s="949"/>
      <c r="B160" s="951"/>
      <c r="C160" s="948"/>
      <c r="D160" s="948"/>
      <c r="E160" s="947"/>
      <c r="F160" s="946"/>
      <c r="G160" s="950"/>
      <c r="L160" s="944"/>
      <c r="M160" s="944"/>
      <c r="N160" s="944"/>
      <c r="O160" s="944"/>
      <c r="P160" s="944"/>
      <c r="Q160" s="944"/>
    </row>
    <row r="161" spans="1:17" s="945" customFormat="1">
      <c r="A161" s="949"/>
      <c r="B161" s="951"/>
      <c r="C161" s="948"/>
      <c r="D161" s="948"/>
      <c r="E161" s="947"/>
      <c r="F161" s="946"/>
      <c r="G161" s="950"/>
      <c r="L161" s="944"/>
      <c r="M161" s="944"/>
      <c r="N161" s="944"/>
      <c r="O161" s="944"/>
      <c r="P161" s="944"/>
      <c r="Q161" s="944"/>
    </row>
    <row r="162" spans="1:17" s="945" customFormat="1">
      <c r="A162" s="949"/>
      <c r="B162" s="951"/>
      <c r="C162" s="948"/>
      <c r="D162" s="948"/>
      <c r="E162" s="947"/>
      <c r="F162" s="946"/>
      <c r="G162" s="950"/>
      <c r="L162" s="944"/>
      <c r="M162" s="944"/>
      <c r="N162" s="944"/>
      <c r="O162" s="944"/>
      <c r="P162" s="944"/>
      <c r="Q162" s="944"/>
    </row>
    <row r="163" spans="1:17" s="945" customFormat="1">
      <c r="A163" s="949"/>
      <c r="B163" s="951"/>
      <c r="C163" s="948"/>
      <c r="D163" s="948"/>
      <c r="E163" s="947"/>
      <c r="F163" s="946"/>
      <c r="G163" s="950"/>
      <c r="L163" s="944"/>
      <c r="M163" s="944"/>
      <c r="N163" s="944"/>
      <c r="O163" s="944"/>
      <c r="P163" s="944"/>
      <c r="Q163" s="944"/>
    </row>
    <row r="164" spans="1:17" s="945" customFormat="1">
      <c r="A164" s="949"/>
      <c r="B164" s="951"/>
      <c r="C164" s="948"/>
      <c r="D164" s="948"/>
      <c r="E164" s="947"/>
      <c r="F164" s="946"/>
      <c r="G164" s="950"/>
      <c r="L164" s="944"/>
      <c r="M164" s="944"/>
      <c r="N164" s="944"/>
      <c r="O164" s="944"/>
      <c r="P164" s="944"/>
      <c r="Q164" s="944"/>
    </row>
    <row r="165" spans="1:17" s="945" customFormat="1">
      <c r="A165" s="949"/>
      <c r="B165" s="951"/>
      <c r="C165" s="948"/>
      <c r="D165" s="948"/>
      <c r="E165" s="947"/>
      <c r="F165" s="946"/>
      <c r="G165" s="950"/>
      <c r="L165" s="944"/>
      <c r="M165" s="944"/>
      <c r="N165" s="944"/>
      <c r="O165" s="944"/>
      <c r="P165" s="944"/>
      <c r="Q165" s="944"/>
    </row>
    <row r="166" spans="1:17" s="945" customFormat="1">
      <c r="A166" s="949"/>
      <c r="B166" s="951"/>
      <c r="C166" s="948"/>
      <c r="D166" s="948"/>
      <c r="E166" s="947"/>
      <c r="F166" s="946"/>
      <c r="G166" s="950"/>
      <c r="L166" s="944"/>
      <c r="M166" s="944"/>
      <c r="N166" s="944"/>
      <c r="O166" s="944"/>
      <c r="P166" s="944"/>
      <c r="Q166" s="944"/>
    </row>
    <row r="167" spans="1:17" s="945" customFormat="1">
      <c r="A167" s="949"/>
      <c r="B167" s="951"/>
      <c r="C167" s="948"/>
      <c r="D167" s="948"/>
      <c r="E167" s="947"/>
      <c r="F167" s="946"/>
      <c r="G167" s="950"/>
      <c r="L167" s="944"/>
      <c r="M167" s="944"/>
      <c r="N167" s="944"/>
      <c r="O167" s="944"/>
      <c r="P167" s="944"/>
      <c r="Q167" s="944"/>
    </row>
    <row r="168" spans="1:17" s="945" customFormat="1">
      <c r="A168" s="949"/>
      <c r="B168" s="951"/>
      <c r="C168" s="948"/>
      <c r="D168" s="948"/>
      <c r="E168" s="947"/>
      <c r="F168" s="946"/>
      <c r="G168" s="950"/>
      <c r="L168" s="944"/>
      <c r="M168" s="944"/>
      <c r="N168" s="944"/>
      <c r="O168" s="944"/>
      <c r="P168" s="944"/>
      <c r="Q168" s="944"/>
    </row>
    <row r="169" spans="1:17" s="945" customFormat="1">
      <c r="A169" s="949"/>
      <c r="B169" s="951"/>
      <c r="C169" s="948"/>
      <c r="D169" s="948"/>
      <c r="E169" s="947"/>
      <c r="F169" s="946"/>
      <c r="G169" s="950"/>
      <c r="L169" s="944"/>
      <c r="M169" s="944"/>
      <c r="N169" s="944"/>
      <c r="O169" s="944"/>
      <c r="P169" s="944"/>
      <c r="Q169" s="944"/>
    </row>
    <row r="170" spans="1:17" s="945" customFormat="1">
      <c r="A170" s="949"/>
      <c r="B170" s="951"/>
      <c r="C170" s="948"/>
      <c r="D170" s="948"/>
      <c r="E170" s="947"/>
      <c r="F170" s="946"/>
      <c r="G170" s="950"/>
      <c r="L170" s="944"/>
      <c r="M170" s="944"/>
      <c r="N170" s="944"/>
      <c r="O170" s="944"/>
      <c r="P170" s="944"/>
      <c r="Q170" s="944"/>
    </row>
    <row r="171" spans="1:17" s="945" customFormat="1">
      <c r="A171" s="949"/>
      <c r="B171" s="951"/>
      <c r="C171" s="948"/>
      <c r="D171" s="948"/>
      <c r="E171" s="947"/>
      <c r="F171" s="946"/>
      <c r="G171" s="950"/>
      <c r="L171" s="944"/>
      <c r="M171" s="944"/>
      <c r="N171" s="944"/>
      <c r="O171" s="944"/>
      <c r="P171" s="944"/>
      <c r="Q171" s="944"/>
    </row>
    <row r="172" spans="1:17" s="945" customFormat="1">
      <c r="A172" s="949"/>
      <c r="B172" s="951"/>
      <c r="C172" s="948"/>
      <c r="D172" s="948"/>
      <c r="E172" s="947"/>
      <c r="F172" s="946"/>
      <c r="G172" s="950"/>
      <c r="L172" s="944"/>
      <c r="M172" s="944"/>
      <c r="N172" s="944"/>
      <c r="O172" s="944"/>
      <c r="P172" s="944"/>
      <c r="Q172" s="944"/>
    </row>
    <row r="173" spans="1:17" s="945" customFormat="1">
      <c r="A173" s="949"/>
      <c r="B173" s="951"/>
      <c r="C173" s="948"/>
      <c r="D173" s="948"/>
      <c r="E173" s="947"/>
      <c r="F173" s="946"/>
      <c r="G173" s="950"/>
      <c r="L173" s="944"/>
      <c r="M173" s="944"/>
      <c r="N173" s="944"/>
      <c r="O173" s="944"/>
      <c r="P173" s="944"/>
      <c r="Q173" s="944"/>
    </row>
    <row r="174" spans="1:17" s="945" customFormat="1">
      <c r="A174" s="949"/>
      <c r="B174" s="944"/>
      <c r="C174" s="948"/>
      <c r="D174" s="948"/>
      <c r="E174" s="947"/>
      <c r="F174" s="946"/>
      <c r="G174" s="950"/>
      <c r="L174" s="944"/>
      <c r="M174" s="944"/>
      <c r="N174" s="944"/>
      <c r="O174" s="944"/>
      <c r="P174" s="944"/>
      <c r="Q174" s="944"/>
    </row>
    <row r="175" spans="1:17" s="945" customFormat="1">
      <c r="A175" s="949"/>
      <c r="B175" s="944"/>
      <c r="C175" s="948"/>
      <c r="D175" s="948"/>
      <c r="E175" s="947"/>
      <c r="F175" s="946"/>
      <c r="G175" s="950"/>
      <c r="L175" s="944"/>
      <c r="M175" s="944"/>
      <c r="N175" s="944"/>
      <c r="O175" s="944"/>
      <c r="P175" s="944"/>
      <c r="Q175" s="944"/>
    </row>
    <row r="176" spans="1:17" s="945" customFormat="1">
      <c r="A176" s="949"/>
      <c r="B176" s="944"/>
      <c r="C176" s="948"/>
      <c r="D176" s="948"/>
      <c r="E176" s="947"/>
      <c r="F176" s="946"/>
      <c r="G176" s="950"/>
      <c r="L176" s="944"/>
      <c r="M176" s="944"/>
      <c r="N176" s="944"/>
      <c r="O176" s="944"/>
      <c r="P176" s="944"/>
      <c r="Q176" s="944"/>
    </row>
    <row r="177" spans="1:17" s="945" customFormat="1">
      <c r="A177" s="949"/>
      <c r="B177" s="944"/>
      <c r="C177" s="948"/>
      <c r="D177" s="948"/>
      <c r="E177" s="947"/>
      <c r="F177" s="946"/>
      <c r="G177" s="950"/>
      <c r="L177" s="944"/>
      <c r="M177" s="944"/>
      <c r="N177" s="944"/>
      <c r="O177" s="944"/>
      <c r="P177" s="944"/>
      <c r="Q177" s="944"/>
    </row>
    <row r="178" spans="1:17" s="945" customFormat="1">
      <c r="A178" s="949"/>
      <c r="B178" s="944"/>
      <c r="C178" s="948"/>
      <c r="D178" s="948"/>
      <c r="E178" s="947"/>
      <c r="F178" s="946"/>
      <c r="G178" s="950"/>
      <c r="L178" s="944"/>
      <c r="M178" s="944"/>
      <c r="N178" s="944"/>
      <c r="O178" s="944"/>
      <c r="P178" s="944"/>
      <c r="Q178" s="944"/>
    </row>
    <row r="179" spans="1:17" s="945" customFormat="1">
      <c r="A179" s="949"/>
      <c r="B179" s="944"/>
      <c r="C179" s="948"/>
      <c r="D179" s="948"/>
      <c r="E179" s="947"/>
      <c r="F179" s="946"/>
      <c r="G179" s="950"/>
      <c r="L179" s="944"/>
      <c r="M179" s="944"/>
      <c r="N179" s="944"/>
      <c r="O179" s="944"/>
      <c r="P179" s="944"/>
      <c r="Q179" s="944"/>
    </row>
    <row r="180" spans="1:17" s="945" customFormat="1">
      <c r="A180" s="949"/>
      <c r="B180" s="944"/>
      <c r="C180" s="948"/>
      <c r="D180" s="948"/>
      <c r="E180" s="947"/>
      <c r="F180" s="946"/>
      <c r="G180" s="950"/>
      <c r="L180" s="944"/>
      <c r="M180" s="944"/>
      <c r="N180" s="944"/>
      <c r="O180" s="944"/>
      <c r="P180" s="944"/>
      <c r="Q180" s="944"/>
    </row>
    <row r="181" spans="1:17" s="945" customFormat="1">
      <c r="A181" s="949"/>
      <c r="B181" s="944"/>
      <c r="C181" s="948"/>
      <c r="D181" s="948"/>
      <c r="E181" s="947"/>
      <c r="F181" s="946"/>
      <c r="G181" s="950"/>
      <c r="L181" s="944"/>
      <c r="M181" s="944"/>
      <c r="N181" s="944"/>
      <c r="O181" s="944"/>
      <c r="P181" s="944"/>
      <c r="Q181" s="944"/>
    </row>
    <row r="182" spans="1:17" s="945" customFormat="1">
      <c r="A182" s="949"/>
      <c r="B182" s="944"/>
      <c r="C182" s="948"/>
      <c r="D182" s="948"/>
      <c r="E182" s="947"/>
      <c r="F182" s="946"/>
      <c r="G182" s="950"/>
      <c r="L182" s="944"/>
      <c r="M182" s="944"/>
      <c r="N182" s="944"/>
      <c r="O182" s="944"/>
      <c r="P182" s="944"/>
      <c r="Q182" s="944"/>
    </row>
    <row r="183" spans="1:17" s="945" customFormat="1">
      <c r="A183" s="949"/>
      <c r="B183" s="944"/>
      <c r="C183" s="948"/>
      <c r="D183" s="948"/>
      <c r="E183" s="947"/>
      <c r="F183" s="946"/>
      <c r="G183" s="950"/>
      <c r="L183" s="944"/>
      <c r="M183" s="944"/>
      <c r="N183" s="944"/>
      <c r="O183" s="944"/>
      <c r="P183" s="944"/>
      <c r="Q183" s="944"/>
    </row>
    <row r="184" spans="1:17" s="945" customFormat="1">
      <c r="A184" s="949"/>
      <c r="B184" s="944"/>
      <c r="C184" s="948"/>
      <c r="D184" s="948"/>
      <c r="E184" s="947"/>
      <c r="F184" s="946"/>
      <c r="G184" s="950"/>
      <c r="L184" s="944"/>
      <c r="M184" s="944"/>
      <c r="N184" s="944"/>
      <c r="O184" s="944"/>
      <c r="P184" s="944"/>
      <c r="Q184" s="944"/>
    </row>
    <row r="185" spans="1:17" s="945" customFormat="1">
      <c r="A185" s="949"/>
      <c r="B185" s="944"/>
      <c r="C185" s="948"/>
      <c r="D185" s="948"/>
      <c r="E185" s="947"/>
      <c r="F185" s="946"/>
      <c r="G185" s="950"/>
      <c r="L185" s="944"/>
      <c r="M185" s="944"/>
      <c r="N185" s="944"/>
      <c r="O185" s="944"/>
      <c r="P185" s="944"/>
      <c r="Q185" s="944"/>
    </row>
    <row r="186" spans="1:17" s="945" customFormat="1">
      <c r="A186" s="949"/>
      <c r="B186" s="944"/>
      <c r="C186" s="948"/>
      <c r="D186" s="948"/>
      <c r="E186" s="947"/>
      <c r="F186" s="946"/>
      <c r="G186" s="950"/>
      <c r="L186" s="944"/>
      <c r="M186" s="944"/>
      <c r="N186" s="944"/>
      <c r="O186" s="944"/>
      <c r="P186" s="944"/>
      <c r="Q186" s="944"/>
    </row>
    <row r="187" spans="1:17" s="945" customFormat="1">
      <c r="A187" s="949"/>
      <c r="B187" s="944"/>
      <c r="C187" s="948"/>
      <c r="D187" s="948"/>
      <c r="E187" s="947"/>
      <c r="F187" s="946"/>
      <c r="G187" s="950"/>
      <c r="L187" s="944"/>
      <c r="M187" s="944"/>
      <c r="N187" s="944"/>
      <c r="O187" s="944"/>
      <c r="P187" s="944"/>
      <c r="Q187" s="944"/>
    </row>
    <row r="188" spans="1:17" s="945" customFormat="1">
      <c r="A188" s="949"/>
      <c r="B188" s="944"/>
      <c r="C188" s="948"/>
      <c r="D188" s="948"/>
      <c r="E188" s="947"/>
      <c r="F188" s="946"/>
      <c r="G188" s="950"/>
      <c r="L188" s="944"/>
      <c r="M188" s="944"/>
      <c r="N188" s="944"/>
      <c r="O188" s="944"/>
      <c r="P188" s="944"/>
      <c r="Q188" s="944"/>
    </row>
    <row r="189" spans="1:17" s="945" customFormat="1">
      <c r="A189" s="949"/>
      <c r="B189" s="944"/>
      <c r="C189" s="948"/>
      <c r="D189" s="948"/>
      <c r="E189" s="947"/>
      <c r="F189" s="946"/>
      <c r="G189" s="950"/>
      <c r="L189" s="944"/>
      <c r="M189" s="944"/>
      <c r="N189" s="944"/>
      <c r="O189" s="944"/>
      <c r="P189" s="944"/>
      <c r="Q189" s="944"/>
    </row>
    <row r="190" spans="1:17" s="945" customFormat="1">
      <c r="A190" s="949"/>
      <c r="B190" s="944"/>
      <c r="C190" s="948"/>
      <c r="D190" s="948"/>
      <c r="E190" s="947"/>
      <c r="F190" s="946"/>
      <c r="G190" s="950"/>
      <c r="L190" s="944"/>
      <c r="M190" s="944"/>
      <c r="N190" s="944"/>
      <c r="O190" s="944"/>
      <c r="P190" s="944"/>
      <c r="Q190" s="944"/>
    </row>
    <row r="191" spans="1:17" s="945" customFormat="1">
      <c r="A191" s="949"/>
      <c r="B191" s="944"/>
      <c r="C191" s="948"/>
      <c r="D191" s="948"/>
      <c r="E191" s="947"/>
      <c r="F191" s="946"/>
      <c r="G191" s="950"/>
      <c r="L191" s="944"/>
      <c r="M191" s="944"/>
      <c r="N191" s="944"/>
      <c r="O191" s="944"/>
      <c r="P191" s="944"/>
      <c r="Q191" s="944"/>
    </row>
    <row r="192" spans="1:17" s="945" customFormat="1">
      <c r="A192" s="949"/>
      <c r="B192" s="944"/>
      <c r="C192" s="948"/>
      <c r="D192" s="948"/>
      <c r="E192" s="947"/>
      <c r="F192" s="946"/>
      <c r="G192" s="950"/>
      <c r="L192" s="944"/>
      <c r="M192" s="944"/>
      <c r="N192" s="944"/>
      <c r="O192" s="944"/>
      <c r="P192" s="944"/>
      <c r="Q192" s="944"/>
    </row>
    <row r="193" spans="1:17" s="945" customFormat="1">
      <c r="A193" s="949"/>
      <c r="B193" s="944"/>
      <c r="C193" s="948"/>
      <c r="D193" s="948"/>
      <c r="E193" s="947"/>
      <c r="F193" s="946"/>
      <c r="G193" s="950"/>
      <c r="L193" s="944"/>
      <c r="M193" s="944"/>
      <c r="N193" s="944"/>
      <c r="O193" s="944"/>
      <c r="P193" s="944"/>
      <c r="Q193" s="944"/>
    </row>
    <row r="194" spans="1:17" s="945" customFormat="1">
      <c r="A194" s="949"/>
      <c r="B194" s="944"/>
      <c r="C194" s="948"/>
      <c r="D194" s="948"/>
      <c r="E194" s="947"/>
      <c r="F194" s="946"/>
      <c r="G194" s="950"/>
      <c r="L194" s="944"/>
      <c r="M194" s="944"/>
      <c r="N194" s="944"/>
      <c r="O194" s="944"/>
      <c r="P194" s="944"/>
      <c r="Q194" s="944"/>
    </row>
    <row r="195" spans="1:17" s="945" customFormat="1">
      <c r="A195" s="949"/>
      <c r="B195" s="944"/>
      <c r="C195" s="948"/>
      <c r="D195" s="948"/>
      <c r="E195" s="947"/>
      <c r="F195" s="946"/>
      <c r="G195" s="950"/>
      <c r="L195" s="944"/>
      <c r="M195" s="944"/>
      <c r="N195" s="944"/>
      <c r="O195" s="944"/>
      <c r="P195" s="944"/>
      <c r="Q195" s="944"/>
    </row>
    <row r="196" spans="1:17" s="945" customFormat="1">
      <c r="A196" s="949"/>
      <c r="B196" s="944"/>
      <c r="C196" s="948"/>
      <c r="D196" s="948"/>
      <c r="E196" s="947"/>
      <c r="F196" s="946"/>
      <c r="G196" s="950"/>
      <c r="L196" s="944"/>
      <c r="M196" s="944"/>
      <c r="N196" s="944"/>
      <c r="O196" s="944"/>
      <c r="P196" s="944"/>
      <c r="Q196" s="944"/>
    </row>
    <row r="197" spans="1:17" s="945" customFormat="1">
      <c r="A197" s="949"/>
      <c r="B197" s="944"/>
      <c r="C197" s="948"/>
      <c r="D197" s="948"/>
      <c r="E197" s="947"/>
      <c r="F197" s="946"/>
      <c r="G197" s="950"/>
      <c r="L197" s="944"/>
      <c r="M197" s="944"/>
      <c r="N197" s="944"/>
      <c r="O197" s="944"/>
      <c r="P197" s="944"/>
      <c r="Q197" s="944"/>
    </row>
    <row r="198" spans="1:17" s="945" customFormat="1">
      <c r="A198" s="949"/>
      <c r="B198" s="944"/>
      <c r="C198" s="948"/>
      <c r="D198" s="948"/>
      <c r="E198" s="947"/>
      <c r="F198" s="946"/>
      <c r="G198" s="950"/>
      <c r="L198" s="944"/>
      <c r="M198" s="944"/>
      <c r="N198" s="944"/>
      <c r="O198" s="944"/>
      <c r="P198" s="944"/>
      <c r="Q198" s="944"/>
    </row>
    <row r="199" spans="1:17" s="945" customFormat="1">
      <c r="A199" s="949"/>
      <c r="B199" s="944"/>
      <c r="C199" s="948"/>
      <c r="D199" s="948"/>
      <c r="E199" s="947"/>
      <c r="F199" s="946"/>
      <c r="G199" s="950"/>
      <c r="L199" s="944"/>
      <c r="M199" s="944"/>
      <c r="N199" s="944"/>
      <c r="O199" s="944"/>
      <c r="P199" s="944"/>
      <c r="Q199" s="944"/>
    </row>
    <row r="200" spans="1:17" s="945" customFormat="1">
      <c r="A200" s="949"/>
      <c r="B200" s="944"/>
      <c r="C200" s="948"/>
      <c r="D200" s="948"/>
      <c r="E200" s="947"/>
      <c r="F200" s="946"/>
      <c r="G200" s="950"/>
      <c r="L200" s="944"/>
      <c r="M200" s="944"/>
      <c r="N200" s="944"/>
      <c r="O200" s="944"/>
      <c r="P200" s="944"/>
      <c r="Q200" s="944"/>
    </row>
    <row r="201" spans="1:17" s="945" customFormat="1">
      <c r="A201" s="949"/>
      <c r="B201" s="944"/>
      <c r="C201" s="948"/>
      <c r="D201" s="948"/>
      <c r="E201" s="947"/>
      <c r="F201" s="946"/>
      <c r="G201" s="950"/>
      <c r="L201" s="944"/>
      <c r="M201" s="944"/>
      <c r="N201" s="944"/>
      <c r="O201" s="944"/>
      <c r="P201" s="944"/>
      <c r="Q201" s="944"/>
    </row>
    <row r="202" spans="1:17" s="945" customFormat="1">
      <c r="A202" s="949"/>
      <c r="B202" s="944"/>
      <c r="C202" s="948"/>
      <c r="D202" s="948"/>
      <c r="E202" s="947"/>
      <c r="F202" s="946"/>
      <c r="G202" s="950"/>
      <c r="L202" s="944"/>
      <c r="M202" s="944"/>
      <c r="N202" s="944"/>
      <c r="O202" s="944"/>
      <c r="P202" s="944"/>
      <c r="Q202" s="944"/>
    </row>
    <row r="203" spans="1:17" s="945" customFormat="1">
      <c r="A203" s="949"/>
      <c r="B203" s="944"/>
      <c r="C203" s="948"/>
      <c r="D203" s="948"/>
      <c r="E203" s="947"/>
      <c r="F203" s="946"/>
      <c r="G203" s="950"/>
      <c r="L203" s="944"/>
      <c r="M203" s="944"/>
      <c r="N203" s="944"/>
      <c r="O203" s="944"/>
      <c r="P203" s="944"/>
      <c r="Q203" s="944"/>
    </row>
    <row r="204" spans="1:17" s="945" customFormat="1">
      <c r="A204" s="949"/>
      <c r="B204" s="944"/>
      <c r="C204" s="948"/>
      <c r="D204" s="948"/>
      <c r="E204" s="947"/>
      <c r="F204" s="946"/>
      <c r="G204" s="950"/>
      <c r="L204" s="944"/>
      <c r="M204" s="944"/>
      <c r="N204" s="944"/>
      <c r="O204" s="944"/>
      <c r="P204" s="944"/>
      <c r="Q204" s="944"/>
    </row>
    <row r="205" spans="1:17" s="945" customFormat="1">
      <c r="A205" s="949"/>
      <c r="B205" s="944"/>
      <c r="C205" s="948"/>
      <c r="D205" s="948"/>
      <c r="E205" s="947"/>
      <c r="F205" s="946"/>
      <c r="G205" s="950"/>
      <c r="L205" s="944"/>
      <c r="M205" s="944"/>
      <c r="N205" s="944"/>
      <c r="O205" s="944"/>
      <c r="P205" s="944"/>
      <c r="Q205" s="944"/>
    </row>
    <row r="206" spans="1:17" s="945" customFormat="1">
      <c r="A206" s="949"/>
      <c r="B206" s="944"/>
      <c r="C206" s="948"/>
      <c r="D206" s="948"/>
      <c r="E206" s="947"/>
      <c r="F206" s="946"/>
      <c r="G206" s="950"/>
      <c r="L206" s="944"/>
      <c r="M206" s="944"/>
      <c r="N206" s="944"/>
      <c r="O206" s="944"/>
      <c r="P206" s="944"/>
      <c r="Q206" s="944"/>
    </row>
    <row r="207" spans="1:17" s="945" customFormat="1">
      <c r="A207" s="949"/>
      <c r="B207" s="944"/>
      <c r="C207" s="948"/>
      <c r="D207" s="948"/>
      <c r="E207" s="947"/>
      <c r="F207" s="946"/>
      <c r="G207" s="950"/>
      <c r="L207" s="944"/>
      <c r="M207" s="944"/>
      <c r="N207" s="944"/>
      <c r="O207" s="944"/>
      <c r="P207" s="944"/>
      <c r="Q207" s="944"/>
    </row>
    <row r="208" spans="1:17" s="945" customFormat="1">
      <c r="A208" s="949"/>
      <c r="B208" s="944"/>
      <c r="C208" s="948"/>
      <c r="D208" s="948"/>
      <c r="E208" s="947"/>
      <c r="F208" s="946"/>
      <c r="G208" s="950"/>
      <c r="L208" s="944"/>
      <c r="M208" s="944"/>
      <c r="N208" s="944"/>
      <c r="O208" s="944"/>
      <c r="P208" s="944"/>
      <c r="Q208" s="944"/>
    </row>
    <row r="209" spans="1:17" s="945" customFormat="1">
      <c r="A209" s="949"/>
      <c r="B209" s="944"/>
      <c r="C209" s="948"/>
      <c r="D209" s="948"/>
      <c r="E209" s="947"/>
      <c r="F209" s="946"/>
      <c r="G209" s="950"/>
      <c r="L209" s="944"/>
      <c r="M209" s="944"/>
      <c r="N209" s="944"/>
      <c r="O209" s="944"/>
      <c r="P209" s="944"/>
      <c r="Q209" s="944"/>
    </row>
    <row r="210" spans="1:17" s="945" customFormat="1">
      <c r="A210" s="949"/>
      <c r="B210" s="944"/>
      <c r="C210" s="948"/>
      <c r="D210" s="948"/>
      <c r="E210" s="947"/>
      <c r="F210" s="946"/>
      <c r="G210" s="950"/>
      <c r="L210" s="944"/>
      <c r="M210" s="944"/>
      <c r="N210" s="944"/>
      <c r="O210" s="944"/>
      <c r="P210" s="944"/>
      <c r="Q210" s="944"/>
    </row>
    <row r="211" spans="1:17" s="945" customFormat="1">
      <c r="A211" s="949"/>
      <c r="B211" s="944"/>
      <c r="C211" s="948"/>
      <c r="D211" s="948"/>
      <c r="E211" s="947"/>
      <c r="F211" s="946"/>
      <c r="G211" s="950"/>
      <c r="L211" s="944"/>
      <c r="M211" s="944"/>
      <c r="N211" s="944"/>
      <c r="O211" s="944"/>
      <c r="P211" s="944"/>
      <c r="Q211" s="944"/>
    </row>
    <row r="212" spans="1:17" s="945" customFormat="1">
      <c r="A212" s="949"/>
      <c r="B212" s="944"/>
      <c r="C212" s="948"/>
      <c r="D212" s="948"/>
      <c r="E212" s="947"/>
      <c r="F212" s="946"/>
      <c r="G212" s="950"/>
      <c r="L212" s="944"/>
      <c r="M212" s="944"/>
      <c r="N212" s="944"/>
      <c r="O212" s="944"/>
      <c r="P212" s="944"/>
      <c r="Q212" s="944"/>
    </row>
    <row r="213" spans="1:17" s="945" customFormat="1">
      <c r="A213" s="949"/>
      <c r="B213" s="944"/>
      <c r="C213" s="948"/>
      <c r="D213" s="948"/>
      <c r="E213" s="947"/>
      <c r="F213" s="946"/>
      <c r="G213" s="950"/>
      <c r="L213" s="944"/>
      <c r="M213" s="944"/>
      <c r="N213" s="944"/>
      <c r="O213" s="944"/>
      <c r="P213" s="944"/>
      <c r="Q213" s="944"/>
    </row>
    <row r="214" spans="1:17" s="945" customFormat="1">
      <c r="A214" s="949"/>
      <c r="B214" s="944"/>
      <c r="C214" s="948"/>
      <c r="D214" s="948"/>
      <c r="E214" s="947"/>
      <c r="F214" s="946"/>
      <c r="G214" s="950"/>
      <c r="L214" s="944"/>
      <c r="M214" s="944"/>
      <c r="N214" s="944"/>
      <c r="O214" s="944"/>
      <c r="P214" s="944"/>
      <c r="Q214" s="944"/>
    </row>
    <row r="215" spans="1:17" s="945" customFormat="1">
      <c r="A215" s="949"/>
      <c r="B215" s="944"/>
      <c r="C215" s="948"/>
      <c r="D215" s="948"/>
      <c r="E215" s="947"/>
      <c r="F215" s="946"/>
      <c r="G215" s="950"/>
      <c r="L215" s="944"/>
      <c r="M215" s="944"/>
      <c r="N215" s="944"/>
      <c r="O215" s="944"/>
      <c r="P215" s="944"/>
      <c r="Q215" s="944"/>
    </row>
    <row r="216" spans="1:17" s="945" customFormat="1">
      <c r="A216" s="949"/>
      <c r="B216" s="944"/>
      <c r="C216" s="948"/>
      <c r="D216" s="948"/>
      <c r="E216" s="947"/>
      <c r="F216" s="946"/>
      <c r="G216" s="950"/>
      <c r="L216" s="944"/>
      <c r="M216" s="944"/>
      <c r="N216" s="944"/>
      <c r="O216" s="944"/>
      <c r="P216" s="944"/>
      <c r="Q216" s="944"/>
    </row>
    <row r="217" spans="1:17" s="945" customFormat="1">
      <c r="A217" s="949"/>
      <c r="B217" s="944"/>
      <c r="C217" s="948"/>
      <c r="D217" s="948"/>
      <c r="E217" s="947"/>
      <c r="F217" s="946"/>
      <c r="G217" s="950"/>
      <c r="L217" s="944"/>
      <c r="M217" s="944"/>
      <c r="N217" s="944"/>
      <c r="O217" s="944"/>
      <c r="P217" s="944"/>
      <c r="Q217" s="944"/>
    </row>
    <row r="218" spans="1:17" s="945" customFormat="1">
      <c r="A218" s="949"/>
      <c r="B218" s="944"/>
      <c r="C218" s="948"/>
      <c r="D218" s="948"/>
      <c r="E218" s="947"/>
      <c r="F218" s="946"/>
      <c r="G218" s="950"/>
      <c r="L218" s="944"/>
      <c r="M218" s="944"/>
      <c r="N218" s="944"/>
      <c r="O218" s="944"/>
      <c r="P218" s="944"/>
      <c r="Q218" s="944"/>
    </row>
    <row r="219" spans="1:17" s="945" customFormat="1">
      <c r="A219" s="949"/>
      <c r="B219" s="944"/>
      <c r="C219" s="948"/>
      <c r="D219" s="948"/>
      <c r="E219" s="947"/>
      <c r="F219" s="946"/>
      <c r="G219" s="950"/>
      <c r="L219" s="944"/>
      <c r="M219" s="944"/>
      <c r="N219" s="944"/>
      <c r="O219" s="944"/>
      <c r="P219" s="944"/>
      <c r="Q219" s="944"/>
    </row>
    <row r="220" spans="1:17" s="945" customFormat="1">
      <c r="A220" s="949"/>
      <c r="B220" s="944"/>
      <c r="C220" s="948"/>
      <c r="D220" s="948"/>
      <c r="E220" s="947"/>
      <c r="F220" s="946"/>
      <c r="G220" s="950"/>
      <c r="L220" s="944"/>
      <c r="M220" s="944"/>
      <c r="N220" s="944"/>
      <c r="O220" s="944"/>
      <c r="P220" s="944"/>
      <c r="Q220" s="944"/>
    </row>
    <row r="221" spans="1:17" s="945" customFormat="1">
      <c r="A221" s="949"/>
      <c r="B221" s="944"/>
      <c r="C221" s="948"/>
      <c r="D221" s="948"/>
      <c r="E221" s="947"/>
      <c r="F221" s="946"/>
      <c r="G221" s="950"/>
      <c r="L221" s="944"/>
      <c r="M221" s="944"/>
      <c r="N221" s="944"/>
      <c r="O221" s="944"/>
      <c r="P221" s="944"/>
      <c r="Q221" s="944"/>
    </row>
    <row r="222" spans="1:17" s="945" customFormat="1">
      <c r="A222" s="949"/>
      <c r="B222" s="944"/>
      <c r="C222" s="948"/>
      <c r="D222" s="948"/>
      <c r="E222" s="947"/>
      <c r="F222" s="946"/>
      <c r="G222" s="950"/>
      <c r="L222" s="944"/>
      <c r="M222" s="944"/>
      <c r="N222" s="944"/>
      <c r="O222" s="944"/>
      <c r="P222" s="944"/>
      <c r="Q222" s="944"/>
    </row>
    <row r="223" spans="1:17" s="945" customFormat="1">
      <c r="A223" s="949"/>
      <c r="B223" s="944"/>
      <c r="C223" s="948"/>
      <c r="D223" s="948"/>
      <c r="E223" s="947"/>
      <c r="F223" s="946"/>
      <c r="G223" s="950"/>
      <c r="L223" s="944"/>
      <c r="M223" s="944"/>
      <c r="N223" s="944"/>
      <c r="O223" s="944"/>
      <c r="P223" s="944"/>
      <c r="Q223" s="944"/>
    </row>
    <row r="224" spans="1:17" s="945" customFormat="1">
      <c r="A224" s="949"/>
      <c r="B224" s="944"/>
      <c r="C224" s="948"/>
      <c r="D224" s="948"/>
      <c r="E224" s="947"/>
      <c r="F224" s="946"/>
      <c r="G224" s="950"/>
      <c r="L224" s="944"/>
      <c r="M224" s="944"/>
      <c r="N224" s="944"/>
      <c r="O224" s="944"/>
      <c r="P224" s="944"/>
      <c r="Q224" s="944"/>
    </row>
    <row r="225" spans="1:17" s="945" customFormat="1">
      <c r="A225" s="949"/>
      <c r="B225" s="944"/>
      <c r="C225" s="948"/>
      <c r="D225" s="948"/>
      <c r="E225" s="947"/>
      <c r="F225" s="946"/>
      <c r="G225" s="950"/>
      <c r="L225" s="944"/>
      <c r="M225" s="944"/>
      <c r="N225" s="944"/>
      <c r="O225" s="944"/>
      <c r="P225" s="944"/>
      <c r="Q225" s="944"/>
    </row>
    <row r="226" spans="1:17" s="945" customFormat="1">
      <c r="A226" s="949"/>
      <c r="B226" s="944"/>
      <c r="C226" s="948"/>
      <c r="D226" s="948"/>
      <c r="E226" s="947"/>
      <c r="F226" s="946"/>
      <c r="G226" s="950"/>
      <c r="L226" s="944"/>
      <c r="M226" s="944"/>
      <c r="N226" s="944"/>
      <c r="O226" s="944"/>
      <c r="P226" s="944"/>
      <c r="Q226" s="944"/>
    </row>
    <row r="227" spans="1:17" s="945" customFormat="1">
      <c r="A227" s="949"/>
      <c r="B227" s="944"/>
      <c r="C227" s="948"/>
      <c r="D227" s="948"/>
      <c r="E227" s="947"/>
      <c r="F227" s="946"/>
      <c r="G227" s="950"/>
      <c r="L227" s="944"/>
      <c r="M227" s="944"/>
      <c r="N227" s="944"/>
      <c r="O227" s="944"/>
      <c r="P227" s="944"/>
      <c r="Q227" s="944"/>
    </row>
    <row r="228" spans="1:17" s="945" customFormat="1">
      <c r="A228" s="949"/>
      <c r="B228" s="944"/>
      <c r="C228" s="948"/>
      <c r="D228" s="948"/>
      <c r="E228" s="947"/>
      <c r="F228" s="946"/>
      <c r="G228" s="950"/>
      <c r="L228" s="944"/>
      <c r="M228" s="944"/>
      <c r="N228" s="944"/>
      <c r="O228" s="944"/>
      <c r="P228" s="944"/>
      <c r="Q228" s="944"/>
    </row>
    <row r="229" spans="1:17" s="945" customFormat="1">
      <c r="A229" s="949"/>
      <c r="B229" s="944"/>
      <c r="C229" s="948"/>
      <c r="D229" s="948"/>
      <c r="E229" s="947"/>
      <c r="F229" s="946"/>
      <c r="G229" s="950"/>
      <c r="L229" s="944"/>
      <c r="M229" s="944"/>
      <c r="N229" s="944"/>
      <c r="O229" s="944"/>
      <c r="P229" s="944"/>
      <c r="Q229" s="944"/>
    </row>
    <row r="230" spans="1:17" s="945" customFormat="1">
      <c r="A230" s="949"/>
      <c r="B230" s="944"/>
      <c r="C230" s="948"/>
      <c r="D230" s="948"/>
      <c r="E230" s="947"/>
      <c r="F230" s="946"/>
      <c r="G230" s="950"/>
      <c r="L230" s="944"/>
      <c r="M230" s="944"/>
      <c r="N230" s="944"/>
      <c r="O230" s="944"/>
      <c r="P230" s="944"/>
      <c r="Q230" s="944"/>
    </row>
    <row r="231" spans="1:17" s="945" customFormat="1">
      <c r="A231" s="949"/>
      <c r="B231" s="944"/>
      <c r="C231" s="948"/>
      <c r="D231" s="948"/>
      <c r="E231" s="947"/>
      <c r="F231" s="946"/>
      <c r="G231" s="950"/>
      <c r="L231" s="944"/>
      <c r="M231" s="944"/>
      <c r="N231" s="944"/>
      <c r="O231" s="944"/>
      <c r="P231" s="944"/>
      <c r="Q231" s="944"/>
    </row>
    <row r="232" spans="1:17" s="945" customFormat="1">
      <c r="A232" s="949"/>
      <c r="B232" s="944"/>
      <c r="C232" s="948"/>
      <c r="D232" s="948"/>
      <c r="E232" s="947"/>
      <c r="F232" s="946"/>
      <c r="G232" s="950"/>
      <c r="L232" s="944"/>
      <c r="M232" s="944"/>
      <c r="N232" s="944"/>
      <c r="O232" s="944"/>
      <c r="P232" s="944"/>
      <c r="Q232" s="944"/>
    </row>
    <row r="233" spans="1:17" s="945" customFormat="1">
      <c r="A233" s="949"/>
      <c r="B233" s="944"/>
      <c r="C233" s="948"/>
      <c r="D233" s="948"/>
      <c r="E233" s="947"/>
      <c r="F233" s="946"/>
      <c r="G233" s="950"/>
      <c r="L233" s="944"/>
      <c r="M233" s="944"/>
      <c r="N233" s="944"/>
      <c r="O233" s="944"/>
      <c r="P233" s="944"/>
      <c r="Q233" s="944"/>
    </row>
    <row r="234" spans="1:17" s="945" customFormat="1">
      <c r="A234" s="949"/>
      <c r="B234" s="944"/>
      <c r="C234" s="948"/>
      <c r="D234" s="948"/>
      <c r="E234" s="947"/>
      <c r="F234" s="946"/>
      <c r="G234" s="950"/>
      <c r="L234" s="944"/>
      <c r="M234" s="944"/>
      <c r="N234" s="944"/>
      <c r="O234" s="944"/>
      <c r="P234" s="944"/>
      <c r="Q234" s="944"/>
    </row>
    <row r="235" spans="1:17" s="945" customFormat="1">
      <c r="A235" s="949"/>
      <c r="B235" s="944"/>
      <c r="C235" s="948"/>
      <c r="D235" s="948"/>
      <c r="E235" s="947"/>
      <c r="F235" s="946"/>
      <c r="G235" s="950"/>
      <c r="L235" s="944"/>
      <c r="M235" s="944"/>
      <c r="N235" s="944"/>
      <c r="O235" s="944"/>
      <c r="P235" s="944"/>
      <c r="Q235" s="944"/>
    </row>
    <row r="236" spans="1:17" s="945" customFormat="1">
      <c r="A236" s="949"/>
      <c r="B236" s="944"/>
      <c r="C236" s="948"/>
      <c r="D236" s="948"/>
      <c r="E236" s="947"/>
      <c r="F236" s="946"/>
      <c r="G236" s="950"/>
      <c r="L236" s="944"/>
      <c r="M236" s="944"/>
      <c r="N236" s="944"/>
      <c r="O236" s="944"/>
      <c r="P236" s="944"/>
      <c r="Q236" s="944"/>
    </row>
    <row r="237" spans="1:17" s="945" customFormat="1">
      <c r="A237" s="949"/>
      <c r="B237" s="944"/>
      <c r="C237" s="948"/>
      <c r="D237" s="948"/>
      <c r="E237" s="947"/>
      <c r="F237" s="946"/>
      <c r="G237" s="950"/>
      <c r="L237" s="944"/>
      <c r="M237" s="944"/>
      <c r="N237" s="944"/>
      <c r="O237" s="944"/>
      <c r="P237" s="944"/>
      <c r="Q237" s="944"/>
    </row>
    <row r="238" spans="1:17" s="945" customFormat="1">
      <c r="A238" s="949"/>
      <c r="B238" s="944"/>
      <c r="C238" s="948"/>
      <c r="D238" s="948"/>
      <c r="E238" s="947"/>
      <c r="F238" s="946"/>
      <c r="G238" s="950"/>
      <c r="L238" s="944"/>
      <c r="M238" s="944"/>
      <c r="N238" s="944"/>
      <c r="O238" s="944"/>
      <c r="P238" s="944"/>
      <c r="Q238" s="944"/>
    </row>
    <row r="239" spans="1:17" s="945" customFormat="1">
      <c r="A239" s="949"/>
      <c r="B239" s="944"/>
      <c r="C239" s="948"/>
      <c r="D239" s="948"/>
      <c r="E239" s="947"/>
      <c r="F239" s="946"/>
      <c r="G239" s="950"/>
      <c r="L239" s="944"/>
      <c r="M239" s="944"/>
      <c r="N239" s="944"/>
      <c r="O239" s="944"/>
      <c r="P239" s="944"/>
      <c r="Q239" s="944"/>
    </row>
    <row r="240" spans="1:17" s="945" customFormat="1">
      <c r="A240" s="949"/>
      <c r="B240" s="944"/>
      <c r="C240" s="948"/>
      <c r="D240" s="948"/>
      <c r="E240" s="947"/>
      <c r="F240" s="946"/>
      <c r="G240" s="950"/>
      <c r="L240" s="944"/>
      <c r="M240" s="944"/>
      <c r="N240" s="944"/>
      <c r="O240" s="944"/>
      <c r="P240" s="944"/>
      <c r="Q240" s="944"/>
    </row>
    <row r="241" spans="1:17" s="945" customFormat="1">
      <c r="A241" s="949"/>
      <c r="B241" s="944"/>
      <c r="C241" s="948"/>
      <c r="D241" s="948"/>
      <c r="E241" s="947"/>
      <c r="F241" s="946"/>
      <c r="G241" s="950"/>
      <c r="L241" s="944"/>
      <c r="M241" s="944"/>
      <c r="N241" s="944"/>
      <c r="O241" s="944"/>
      <c r="P241" s="944"/>
      <c r="Q241" s="944"/>
    </row>
    <row r="242" spans="1:17" s="945" customFormat="1">
      <c r="A242" s="949"/>
      <c r="B242" s="944"/>
      <c r="C242" s="948"/>
      <c r="D242" s="948"/>
      <c r="E242" s="947"/>
      <c r="F242" s="946"/>
      <c r="G242" s="950"/>
      <c r="L242" s="944"/>
      <c r="M242" s="944"/>
      <c r="N242" s="944"/>
      <c r="O242" s="944"/>
      <c r="P242" s="944"/>
      <c r="Q242" s="944"/>
    </row>
    <row r="243" spans="1:17" s="945" customFormat="1">
      <c r="A243" s="949"/>
      <c r="B243" s="944"/>
      <c r="C243" s="948"/>
      <c r="D243" s="948"/>
      <c r="E243" s="947"/>
      <c r="F243" s="946"/>
      <c r="G243" s="950"/>
      <c r="L243" s="944"/>
      <c r="M243" s="944"/>
      <c r="N243" s="944"/>
      <c r="O243" s="944"/>
      <c r="P243" s="944"/>
      <c r="Q243" s="944"/>
    </row>
    <row r="244" spans="1:17" s="945" customFormat="1">
      <c r="A244" s="949"/>
      <c r="B244" s="944"/>
      <c r="C244" s="948"/>
      <c r="D244" s="948"/>
      <c r="E244" s="947"/>
      <c r="F244" s="946"/>
      <c r="G244" s="950"/>
      <c r="L244" s="944"/>
      <c r="M244" s="944"/>
      <c r="N244" s="944"/>
      <c r="O244" s="944"/>
      <c r="P244" s="944"/>
      <c r="Q244" s="944"/>
    </row>
    <row r="245" spans="1:17" s="945" customFormat="1">
      <c r="A245" s="949"/>
      <c r="B245" s="944"/>
      <c r="C245" s="948"/>
      <c r="D245" s="948"/>
      <c r="E245" s="947"/>
      <c r="F245" s="946"/>
      <c r="G245" s="950"/>
      <c r="L245" s="944"/>
      <c r="M245" s="944"/>
      <c r="N245" s="944"/>
      <c r="O245" s="944"/>
      <c r="P245" s="944"/>
      <c r="Q245" s="944"/>
    </row>
    <row r="246" spans="1:17" s="945" customFormat="1">
      <c r="A246" s="949"/>
      <c r="B246" s="944"/>
      <c r="C246" s="948"/>
      <c r="D246" s="948"/>
      <c r="E246" s="947"/>
      <c r="F246" s="946"/>
      <c r="G246" s="950"/>
      <c r="L246" s="944"/>
      <c r="M246" s="944"/>
      <c r="N246" s="944"/>
      <c r="O246" s="944"/>
      <c r="P246" s="944"/>
      <c r="Q246" s="944"/>
    </row>
    <row r="247" spans="1:17" s="945" customFormat="1">
      <c r="A247" s="949"/>
      <c r="B247" s="944"/>
      <c r="C247" s="948"/>
      <c r="D247" s="948"/>
      <c r="E247" s="947"/>
      <c r="F247" s="946"/>
      <c r="G247" s="950"/>
      <c r="L247" s="944"/>
      <c r="M247" s="944"/>
      <c r="N247" s="944"/>
      <c r="O247" s="944"/>
      <c r="P247" s="944"/>
      <c r="Q247" s="944"/>
    </row>
    <row r="248" spans="1:17" s="945" customFormat="1">
      <c r="A248" s="949"/>
      <c r="B248" s="944"/>
      <c r="C248" s="948"/>
      <c r="D248" s="948"/>
      <c r="E248" s="947"/>
      <c r="F248" s="946"/>
      <c r="G248" s="950"/>
      <c r="L248" s="944"/>
      <c r="M248" s="944"/>
      <c r="N248" s="944"/>
      <c r="O248" s="944"/>
      <c r="P248" s="944"/>
      <c r="Q248" s="944"/>
    </row>
    <row r="249" spans="1:17" s="945" customFormat="1">
      <c r="A249" s="949"/>
      <c r="B249" s="944"/>
      <c r="C249" s="948"/>
      <c r="D249" s="948"/>
      <c r="E249" s="947"/>
      <c r="F249" s="946"/>
      <c r="G249" s="950"/>
      <c r="L249" s="944"/>
      <c r="M249" s="944"/>
      <c r="N249" s="944"/>
      <c r="O249" s="944"/>
      <c r="P249" s="944"/>
      <c r="Q249" s="944"/>
    </row>
    <row r="250" spans="1:17" s="945" customFormat="1">
      <c r="A250" s="949"/>
      <c r="B250" s="944"/>
      <c r="C250" s="948"/>
      <c r="D250" s="948"/>
      <c r="E250" s="947"/>
      <c r="F250" s="946"/>
      <c r="G250" s="950"/>
      <c r="L250" s="944"/>
      <c r="M250" s="944"/>
      <c r="N250" s="944"/>
      <c r="O250" s="944"/>
      <c r="P250" s="944"/>
      <c r="Q250" s="944"/>
    </row>
    <row r="251" spans="1:17" s="945" customFormat="1">
      <c r="A251" s="949"/>
      <c r="B251" s="944"/>
      <c r="C251" s="948"/>
      <c r="D251" s="948"/>
      <c r="E251" s="947"/>
      <c r="F251" s="946"/>
      <c r="G251" s="950"/>
      <c r="L251" s="944"/>
      <c r="M251" s="944"/>
      <c r="N251" s="944"/>
      <c r="O251" s="944"/>
      <c r="P251" s="944"/>
      <c r="Q251" s="944"/>
    </row>
    <row r="252" spans="1:17" s="945" customFormat="1">
      <c r="A252" s="949"/>
      <c r="B252" s="944"/>
      <c r="C252" s="948"/>
      <c r="D252" s="948"/>
      <c r="E252" s="947"/>
      <c r="F252" s="946"/>
      <c r="G252" s="950"/>
      <c r="L252" s="944"/>
      <c r="M252" s="944"/>
      <c r="N252" s="944"/>
      <c r="O252" s="944"/>
      <c r="P252" s="944"/>
      <c r="Q252" s="944"/>
    </row>
    <row r="253" spans="1:17" s="945" customFormat="1">
      <c r="A253" s="949"/>
      <c r="B253" s="944"/>
      <c r="C253" s="948"/>
      <c r="D253" s="948"/>
      <c r="E253" s="947"/>
      <c r="F253" s="946"/>
      <c r="G253" s="950"/>
      <c r="L253" s="944"/>
      <c r="M253" s="944"/>
      <c r="N253" s="944"/>
      <c r="O253" s="944"/>
      <c r="P253" s="944"/>
      <c r="Q253" s="944"/>
    </row>
    <row r="254" spans="1:17" s="945" customFormat="1">
      <c r="A254" s="949"/>
      <c r="B254" s="944"/>
      <c r="C254" s="948"/>
      <c r="D254" s="948"/>
      <c r="E254" s="947"/>
      <c r="F254" s="946"/>
      <c r="G254" s="950"/>
      <c r="L254" s="944"/>
      <c r="M254" s="944"/>
      <c r="N254" s="944"/>
      <c r="O254" s="944"/>
      <c r="P254" s="944"/>
      <c r="Q254" s="944"/>
    </row>
    <row r="255" spans="1:17" s="945" customFormat="1">
      <c r="A255" s="949"/>
      <c r="B255" s="944"/>
      <c r="C255" s="948"/>
      <c r="D255" s="948"/>
      <c r="E255" s="947"/>
      <c r="F255" s="946"/>
      <c r="G255" s="950"/>
      <c r="L255" s="944"/>
      <c r="M255" s="944"/>
      <c r="N255" s="944"/>
      <c r="O255" s="944"/>
      <c r="P255" s="944"/>
      <c r="Q255" s="944"/>
    </row>
    <row r="256" spans="1:17" s="945" customFormat="1">
      <c r="A256" s="949"/>
      <c r="B256" s="944"/>
      <c r="C256" s="948"/>
      <c r="D256" s="948"/>
      <c r="E256" s="947"/>
      <c r="F256" s="946"/>
      <c r="G256" s="950"/>
      <c r="L256" s="944"/>
      <c r="M256" s="944"/>
      <c r="N256" s="944"/>
      <c r="O256" s="944"/>
      <c r="P256" s="944"/>
      <c r="Q256" s="944"/>
    </row>
    <row r="257" spans="1:17" s="945" customFormat="1">
      <c r="A257" s="949"/>
      <c r="B257" s="944"/>
      <c r="C257" s="948"/>
      <c r="D257" s="948"/>
      <c r="E257" s="947"/>
      <c r="F257" s="946"/>
      <c r="G257" s="950"/>
      <c r="L257" s="944"/>
      <c r="M257" s="944"/>
      <c r="N257" s="944"/>
      <c r="O257" s="944"/>
      <c r="P257" s="944"/>
      <c r="Q257" s="944"/>
    </row>
    <row r="258" spans="1:17" s="945" customFormat="1">
      <c r="A258" s="949"/>
      <c r="B258" s="944"/>
      <c r="C258" s="948"/>
      <c r="D258" s="948"/>
      <c r="E258" s="947"/>
      <c r="F258" s="946"/>
      <c r="G258" s="950"/>
      <c r="L258" s="944"/>
      <c r="M258" s="944"/>
      <c r="N258" s="944"/>
      <c r="O258" s="944"/>
      <c r="P258" s="944"/>
      <c r="Q258" s="944"/>
    </row>
    <row r="259" spans="1:17" s="945" customFormat="1">
      <c r="A259" s="949"/>
      <c r="B259" s="944"/>
      <c r="C259" s="948"/>
      <c r="D259" s="948"/>
      <c r="E259" s="947"/>
      <c r="F259" s="946"/>
      <c r="G259" s="950"/>
      <c r="L259" s="944"/>
      <c r="M259" s="944"/>
      <c r="N259" s="944"/>
      <c r="O259" s="944"/>
      <c r="P259" s="944"/>
      <c r="Q259" s="944"/>
    </row>
    <row r="260" spans="1:17" s="945" customFormat="1">
      <c r="A260" s="949"/>
      <c r="B260" s="944"/>
      <c r="C260" s="948"/>
      <c r="D260" s="948"/>
      <c r="E260" s="947"/>
      <c r="F260" s="946"/>
      <c r="G260" s="950"/>
      <c r="L260" s="944"/>
      <c r="M260" s="944"/>
      <c r="N260" s="944"/>
      <c r="O260" s="944"/>
      <c r="P260" s="944"/>
      <c r="Q260" s="944"/>
    </row>
    <row r="261" spans="1:17" s="945" customFormat="1">
      <c r="A261" s="949"/>
      <c r="B261" s="944"/>
      <c r="C261" s="948"/>
      <c r="D261" s="948"/>
      <c r="E261" s="947"/>
      <c r="F261" s="946"/>
      <c r="G261" s="950"/>
      <c r="L261" s="944"/>
      <c r="M261" s="944"/>
      <c r="N261" s="944"/>
      <c r="O261" s="944"/>
      <c r="P261" s="944"/>
      <c r="Q261" s="944"/>
    </row>
    <row r="262" spans="1:17" s="945" customFormat="1">
      <c r="A262" s="949"/>
      <c r="B262" s="944"/>
      <c r="C262" s="948"/>
      <c r="D262" s="948"/>
      <c r="E262" s="947"/>
      <c r="F262" s="946"/>
      <c r="G262" s="950"/>
      <c r="L262" s="944"/>
      <c r="M262" s="944"/>
      <c r="N262" s="944"/>
      <c r="O262" s="944"/>
      <c r="P262" s="944"/>
      <c r="Q262" s="944"/>
    </row>
    <row r="263" spans="1:17" s="945" customFormat="1">
      <c r="A263" s="949"/>
      <c r="B263" s="944"/>
      <c r="C263" s="948"/>
      <c r="D263" s="948"/>
      <c r="E263" s="947"/>
      <c r="F263" s="946"/>
      <c r="G263" s="950"/>
      <c r="L263" s="944"/>
      <c r="M263" s="944"/>
      <c r="N263" s="944"/>
      <c r="O263" s="944"/>
      <c r="P263" s="944"/>
      <c r="Q263" s="944"/>
    </row>
    <row r="264" spans="1:17" s="945" customFormat="1">
      <c r="A264" s="949"/>
      <c r="B264" s="944"/>
      <c r="C264" s="948"/>
      <c r="D264" s="948"/>
      <c r="E264" s="947"/>
      <c r="F264" s="946"/>
      <c r="G264" s="950"/>
      <c r="L264" s="944"/>
      <c r="M264" s="944"/>
      <c r="N264" s="944"/>
      <c r="O264" s="944"/>
      <c r="P264" s="944"/>
      <c r="Q264" s="944"/>
    </row>
    <row r="265" spans="1:17" s="945" customFormat="1">
      <c r="A265" s="949"/>
      <c r="B265" s="944"/>
      <c r="C265" s="948"/>
      <c r="D265" s="948"/>
      <c r="E265" s="947"/>
      <c r="F265" s="946"/>
      <c r="G265" s="950"/>
      <c r="L265" s="944"/>
      <c r="M265" s="944"/>
      <c r="N265" s="944"/>
      <c r="O265" s="944"/>
      <c r="P265" s="944"/>
      <c r="Q265" s="944"/>
    </row>
    <row r="266" spans="1:17" s="945" customFormat="1">
      <c r="A266" s="949"/>
      <c r="B266" s="944"/>
      <c r="C266" s="948"/>
      <c r="D266" s="948"/>
      <c r="E266" s="947"/>
      <c r="F266" s="946"/>
      <c r="G266" s="950"/>
      <c r="L266" s="944"/>
      <c r="M266" s="944"/>
      <c r="N266" s="944"/>
      <c r="O266" s="944"/>
      <c r="P266" s="944"/>
      <c r="Q266" s="944"/>
    </row>
    <row r="267" spans="1:17" s="945" customFormat="1">
      <c r="A267" s="949"/>
      <c r="B267" s="944"/>
      <c r="C267" s="948"/>
      <c r="D267" s="948"/>
      <c r="E267" s="947"/>
      <c r="F267" s="946"/>
      <c r="G267" s="950"/>
      <c r="L267" s="944"/>
      <c r="M267" s="944"/>
      <c r="N267" s="944"/>
      <c r="O267" s="944"/>
      <c r="P267" s="944"/>
      <c r="Q267" s="944"/>
    </row>
    <row r="268" spans="1:17" s="945" customFormat="1">
      <c r="A268" s="949"/>
      <c r="B268" s="944"/>
      <c r="C268" s="948"/>
      <c r="D268" s="948"/>
      <c r="E268" s="947"/>
      <c r="F268" s="946"/>
      <c r="G268" s="950"/>
      <c r="L268" s="944"/>
      <c r="M268" s="944"/>
      <c r="N268" s="944"/>
      <c r="O268" s="944"/>
      <c r="P268" s="944"/>
      <c r="Q268" s="944"/>
    </row>
    <row r="269" spans="1:17" s="945" customFormat="1">
      <c r="A269" s="949"/>
      <c r="B269" s="944"/>
      <c r="C269" s="948"/>
      <c r="D269" s="948"/>
      <c r="E269" s="947"/>
      <c r="F269" s="946"/>
      <c r="G269" s="950"/>
      <c r="L269" s="944"/>
      <c r="M269" s="944"/>
      <c r="N269" s="944"/>
      <c r="O269" s="944"/>
      <c r="P269" s="944"/>
      <c r="Q269" s="944"/>
    </row>
    <row r="270" spans="1:17" s="945" customFormat="1">
      <c r="A270" s="949"/>
      <c r="B270" s="944"/>
      <c r="C270" s="948"/>
      <c r="D270" s="948"/>
      <c r="E270" s="947"/>
      <c r="F270" s="946"/>
      <c r="G270" s="950"/>
      <c r="L270" s="944"/>
      <c r="M270" s="944"/>
      <c r="N270" s="944"/>
      <c r="O270" s="944"/>
      <c r="P270" s="944"/>
      <c r="Q270" s="944"/>
    </row>
    <row r="271" spans="1:17" s="945" customFormat="1">
      <c r="A271" s="949"/>
      <c r="B271" s="944"/>
      <c r="C271" s="948"/>
      <c r="D271" s="948"/>
      <c r="E271" s="947"/>
      <c r="F271" s="946"/>
      <c r="G271" s="950"/>
      <c r="L271" s="944"/>
      <c r="M271" s="944"/>
      <c r="N271" s="944"/>
      <c r="O271" s="944"/>
      <c r="P271" s="944"/>
      <c r="Q271" s="944"/>
    </row>
    <row r="272" spans="1:17" s="945" customFormat="1">
      <c r="A272" s="949"/>
      <c r="B272" s="944"/>
      <c r="C272" s="948"/>
      <c r="D272" s="948"/>
      <c r="E272" s="947"/>
      <c r="F272" s="946"/>
      <c r="G272" s="950"/>
      <c r="L272" s="944"/>
      <c r="M272" s="944"/>
      <c r="N272" s="944"/>
      <c r="O272" s="944"/>
      <c r="P272" s="944"/>
      <c r="Q272" s="944"/>
    </row>
    <row r="273" spans="1:17" s="945" customFormat="1">
      <c r="A273" s="949"/>
      <c r="B273" s="944"/>
      <c r="C273" s="948"/>
      <c r="D273" s="948"/>
      <c r="E273" s="947"/>
      <c r="F273" s="946"/>
      <c r="G273" s="950"/>
      <c r="L273" s="944"/>
      <c r="M273" s="944"/>
      <c r="N273" s="944"/>
      <c r="O273" s="944"/>
      <c r="P273" s="944"/>
      <c r="Q273" s="944"/>
    </row>
    <row r="274" spans="1:17" s="945" customFormat="1">
      <c r="A274" s="949"/>
      <c r="B274" s="944"/>
      <c r="C274" s="948"/>
      <c r="D274" s="948"/>
      <c r="E274" s="947"/>
      <c r="F274" s="946"/>
      <c r="G274" s="950"/>
      <c r="L274" s="944"/>
      <c r="M274" s="944"/>
      <c r="N274" s="944"/>
      <c r="O274" s="944"/>
      <c r="P274" s="944"/>
      <c r="Q274" s="944"/>
    </row>
    <row r="275" spans="1:17" s="945" customFormat="1">
      <c r="A275" s="949"/>
      <c r="B275" s="944"/>
      <c r="C275" s="948"/>
      <c r="D275" s="948"/>
      <c r="E275" s="947"/>
      <c r="F275" s="946"/>
      <c r="G275" s="950"/>
      <c r="L275" s="944"/>
      <c r="M275" s="944"/>
      <c r="N275" s="944"/>
      <c r="O275" s="944"/>
      <c r="P275" s="944"/>
      <c r="Q275" s="944"/>
    </row>
    <row r="276" spans="1:17" s="945" customFormat="1">
      <c r="A276" s="949"/>
      <c r="B276" s="944"/>
      <c r="C276" s="948"/>
      <c r="D276" s="948"/>
      <c r="E276" s="947"/>
      <c r="F276" s="946"/>
      <c r="G276" s="950"/>
      <c r="L276" s="944"/>
      <c r="M276" s="944"/>
      <c r="N276" s="944"/>
      <c r="O276" s="944"/>
      <c r="P276" s="944"/>
      <c r="Q276" s="944"/>
    </row>
    <row r="277" spans="1:17" s="945" customFormat="1">
      <c r="A277" s="949"/>
      <c r="B277" s="944"/>
      <c r="C277" s="948"/>
      <c r="D277" s="948"/>
      <c r="E277" s="947"/>
      <c r="F277" s="946"/>
      <c r="G277" s="950"/>
      <c r="L277" s="944"/>
      <c r="M277" s="944"/>
      <c r="N277" s="944"/>
      <c r="O277" s="944"/>
      <c r="P277" s="944"/>
      <c r="Q277" s="944"/>
    </row>
    <row r="278" spans="1:17" s="945" customFormat="1">
      <c r="A278" s="949"/>
      <c r="B278" s="944"/>
      <c r="C278" s="948"/>
      <c r="D278" s="948"/>
      <c r="E278" s="947"/>
      <c r="F278" s="946"/>
      <c r="G278" s="950"/>
      <c r="L278" s="944"/>
      <c r="M278" s="944"/>
      <c r="N278" s="944"/>
      <c r="O278" s="944"/>
      <c r="P278" s="944"/>
      <c r="Q278" s="944"/>
    </row>
    <row r="279" spans="1:17" s="945" customFormat="1">
      <c r="A279" s="949"/>
      <c r="B279" s="944"/>
      <c r="C279" s="948"/>
      <c r="D279" s="948"/>
      <c r="E279" s="947"/>
      <c r="F279" s="946"/>
      <c r="G279" s="950"/>
      <c r="L279" s="944"/>
      <c r="M279" s="944"/>
      <c r="N279" s="944"/>
      <c r="O279" s="944"/>
      <c r="P279" s="944"/>
      <c r="Q279" s="944"/>
    </row>
    <row r="280" spans="1:17" s="945" customFormat="1">
      <c r="A280" s="949"/>
      <c r="B280" s="944"/>
      <c r="C280" s="948"/>
      <c r="D280" s="948"/>
      <c r="E280" s="947"/>
      <c r="F280" s="946"/>
      <c r="G280" s="950"/>
      <c r="L280" s="944"/>
      <c r="M280" s="944"/>
      <c r="N280" s="944"/>
      <c r="O280" s="944"/>
      <c r="P280" s="944"/>
      <c r="Q280" s="944"/>
    </row>
    <row r="281" spans="1:17" s="945" customFormat="1">
      <c r="A281" s="949"/>
      <c r="B281" s="944"/>
      <c r="C281" s="948"/>
      <c r="D281" s="948"/>
      <c r="E281" s="947"/>
      <c r="F281" s="946"/>
      <c r="G281" s="950"/>
      <c r="L281" s="944"/>
      <c r="M281" s="944"/>
      <c r="N281" s="944"/>
      <c r="O281" s="944"/>
      <c r="P281" s="944"/>
      <c r="Q281" s="944"/>
    </row>
    <row r="282" spans="1:17" s="945" customFormat="1">
      <c r="A282" s="949"/>
      <c r="B282" s="944"/>
      <c r="C282" s="948"/>
      <c r="D282" s="948"/>
      <c r="E282" s="947"/>
      <c r="F282" s="946"/>
      <c r="G282" s="950"/>
      <c r="L282" s="944"/>
      <c r="M282" s="944"/>
      <c r="N282" s="944"/>
      <c r="O282" s="944"/>
      <c r="P282" s="944"/>
      <c r="Q282" s="944"/>
    </row>
    <row r="283" spans="1:17" s="945" customFormat="1">
      <c r="A283" s="949"/>
      <c r="B283" s="944"/>
      <c r="C283" s="948"/>
      <c r="D283" s="948"/>
      <c r="E283" s="947"/>
      <c r="F283" s="946"/>
      <c r="G283" s="950"/>
      <c r="L283" s="944"/>
      <c r="M283" s="944"/>
      <c r="N283" s="944"/>
      <c r="O283" s="944"/>
      <c r="P283" s="944"/>
      <c r="Q283" s="944"/>
    </row>
    <row r="284" spans="1:17" s="945" customFormat="1">
      <c r="A284" s="949"/>
      <c r="B284" s="944"/>
      <c r="C284" s="948"/>
      <c r="D284" s="948"/>
      <c r="E284" s="947"/>
      <c r="F284" s="946"/>
      <c r="G284" s="950"/>
      <c r="L284" s="944"/>
      <c r="M284" s="944"/>
      <c r="N284" s="944"/>
      <c r="O284" s="944"/>
      <c r="P284" s="944"/>
      <c r="Q284" s="944"/>
    </row>
    <row r="285" spans="1:17" s="945" customFormat="1">
      <c r="A285" s="949"/>
      <c r="B285" s="944"/>
      <c r="C285" s="948"/>
      <c r="D285" s="948"/>
      <c r="E285" s="947"/>
      <c r="F285" s="946"/>
      <c r="G285" s="950"/>
      <c r="L285" s="944"/>
      <c r="M285" s="944"/>
      <c r="N285" s="944"/>
      <c r="O285" s="944"/>
      <c r="P285" s="944"/>
      <c r="Q285" s="944"/>
    </row>
    <row r="286" spans="1:17" s="945" customFormat="1">
      <c r="A286" s="949"/>
      <c r="B286" s="944"/>
      <c r="C286" s="948"/>
      <c r="D286" s="948"/>
      <c r="E286" s="947"/>
      <c r="F286" s="946"/>
      <c r="G286" s="950"/>
      <c r="L286" s="944"/>
      <c r="M286" s="944"/>
      <c r="N286" s="944"/>
      <c r="O286" s="944"/>
      <c r="P286" s="944"/>
      <c r="Q286" s="944"/>
    </row>
    <row r="287" spans="1:17" s="945" customFormat="1">
      <c r="A287" s="949"/>
      <c r="B287" s="944"/>
      <c r="C287" s="948"/>
      <c r="D287" s="948"/>
      <c r="E287" s="947"/>
      <c r="F287" s="946"/>
      <c r="G287" s="950"/>
      <c r="L287" s="944"/>
      <c r="M287" s="944"/>
      <c r="N287" s="944"/>
      <c r="O287" s="944"/>
      <c r="P287" s="944"/>
      <c r="Q287" s="944"/>
    </row>
    <row r="288" spans="1:17" s="945" customFormat="1">
      <c r="A288" s="949"/>
      <c r="B288" s="944"/>
      <c r="C288" s="948"/>
      <c r="D288" s="948"/>
      <c r="E288" s="947"/>
      <c r="F288" s="946"/>
      <c r="G288" s="950"/>
      <c r="L288" s="944"/>
      <c r="M288" s="944"/>
      <c r="N288" s="944"/>
      <c r="O288" s="944"/>
      <c r="P288" s="944"/>
      <c r="Q288" s="944"/>
    </row>
    <row r="289" spans="1:17" s="945" customFormat="1">
      <c r="A289" s="949"/>
      <c r="B289" s="944"/>
      <c r="C289" s="948"/>
      <c r="D289" s="948"/>
      <c r="E289" s="947"/>
      <c r="F289" s="946"/>
      <c r="G289" s="950"/>
      <c r="L289" s="944"/>
      <c r="M289" s="944"/>
      <c r="N289" s="944"/>
      <c r="O289" s="944"/>
      <c r="P289" s="944"/>
      <c r="Q289" s="944"/>
    </row>
    <row r="290" spans="1:17" s="945" customFormat="1">
      <c r="A290" s="949"/>
      <c r="B290" s="944"/>
      <c r="C290" s="948"/>
      <c r="D290" s="948"/>
      <c r="E290" s="947"/>
      <c r="F290" s="946"/>
      <c r="G290" s="950"/>
      <c r="L290" s="944"/>
      <c r="M290" s="944"/>
      <c r="N290" s="944"/>
      <c r="O290" s="944"/>
      <c r="P290" s="944"/>
      <c r="Q290" s="944"/>
    </row>
    <row r="291" spans="1:17" s="945" customFormat="1">
      <c r="A291" s="949"/>
      <c r="B291" s="944"/>
      <c r="C291" s="948"/>
      <c r="D291" s="948"/>
      <c r="E291" s="947"/>
      <c r="F291" s="946"/>
      <c r="G291" s="950"/>
      <c r="L291" s="944"/>
      <c r="M291" s="944"/>
      <c r="N291" s="944"/>
      <c r="O291" s="944"/>
      <c r="P291" s="944"/>
      <c r="Q291" s="944"/>
    </row>
    <row r="292" spans="1:17" s="945" customFormat="1">
      <c r="A292" s="949"/>
      <c r="B292" s="944"/>
      <c r="C292" s="948"/>
      <c r="D292" s="948"/>
      <c r="E292" s="947"/>
      <c r="F292" s="946"/>
      <c r="G292" s="950"/>
      <c r="L292" s="944"/>
      <c r="M292" s="944"/>
      <c r="N292" s="944"/>
      <c r="O292" s="944"/>
      <c r="P292" s="944"/>
      <c r="Q292" s="944"/>
    </row>
    <row r="293" spans="1:17" s="945" customFormat="1">
      <c r="A293" s="949"/>
      <c r="B293" s="944"/>
      <c r="C293" s="948"/>
      <c r="D293" s="948"/>
      <c r="E293" s="947"/>
      <c r="F293" s="946"/>
      <c r="G293" s="950"/>
      <c r="L293" s="944"/>
      <c r="M293" s="944"/>
      <c r="N293" s="944"/>
      <c r="O293" s="944"/>
      <c r="P293" s="944"/>
      <c r="Q293" s="944"/>
    </row>
    <row r="294" spans="1:17" s="945" customFormat="1">
      <c r="A294" s="949"/>
      <c r="B294" s="944"/>
      <c r="C294" s="948"/>
      <c r="D294" s="948"/>
      <c r="E294" s="947"/>
      <c r="F294" s="946"/>
      <c r="G294" s="950"/>
      <c r="L294" s="944"/>
      <c r="M294" s="944"/>
      <c r="N294" s="944"/>
      <c r="O294" s="944"/>
      <c r="P294" s="944"/>
      <c r="Q294" s="944"/>
    </row>
    <row r="295" spans="1:17" s="945" customFormat="1">
      <c r="A295" s="949"/>
      <c r="B295" s="944"/>
      <c r="C295" s="948"/>
      <c r="D295" s="948"/>
      <c r="E295" s="947"/>
      <c r="F295" s="946"/>
      <c r="G295" s="950"/>
      <c r="L295" s="944"/>
      <c r="M295" s="944"/>
      <c r="N295" s="944"/>
      <c r="O295" s="944"/>
      <c r="P295" s="944"/>
      <c r="Q295" s="944"/>
    </row>
    <row r="296" spans="1:17" s="945" customFormat="1">
      <c r="A296" s="949"/>
      <c r="B296" s="944"/>
      <c r="C296" s="948"/>
      <c r="D296" s="948"/>
      <c r="E296" s="947"/>
      <c r="F296" s="946"/>
      <c r="G296" s="950"/>
      <c r="L296" s="944"/>
      <c r="M296" s="944"/>
      <c r="N296" s="944"/>
      <c r="O296" s="944"/>
      <c r="P296" s="944"/>
      <c r="Q296" s="944"/>
    </row>
    <row r="297" spans="1:17" s="945" customFormat="1">
      <c r="A297" s="949"/>
      <c r="B297" s="944"/>
      <c r="C297" s="948"/>
      <c r="D297" s="948"/>
      <c r="E297" s="947"/>
      <c r="F297" s="946"/>
      <c r="G297" s="950"/>
      <c r="L297" s="944"/>
      <c r="M297" s="944"/>
      <c r="N297" s="944"/>
      <c r="O297" s="944"/>
      <c r="P297" s="944"/>
      <c r="Q297" s="944"/>
    </row>
    <row r="298" spans="1:17" s="945" customFormat="1">
      <c r="A298" s="949"/>
      <c r="B298" s="944"/>
      <c r="C298" s="948"/>
      <c r="D298" s="948"/>
      <c r="E298" s="947"/>
      <c r="F298" s="946"/>
      <c r="G298" s="950"/>
      <c r="L298" s="944"/>
      <c r="M298" s="944"/>
      <c r="N298" s="944"/>
      <c r="O298" s="944"/>
      <c r="P298" s="944"/>
      <c r="Q298" s="944"/>
    </row>
    <row r="299" spans="1:17" s="945" customFormat="1">
      <c r="A299" s="949"/>
      <c r="B299" s="944"/>
      <c r="C299" s="948"/>
      <c r="D299" s="948"/>
      <c r="E299" s="947"/>
      <c r="F299" s="946"/>
      <c r="G299" s="950"/>
      <c r="L299" s="944"/>
      <c r="M299" s="944"/>
      <c r="N299" s="944"/>
      <c r="O299" s="944"/>
      <c r="P299" s="944"/>
      <c r="Q299" s="944"/>
    </row>
    <row r="300" spans="1:17" s="945" customFormat="1">
      <c r="A300" s="949"/>
      <c r="B300" s="944"/>
      <c r="C300" s="948"/>
      <c r="D300" s="948"/>
      <c r="E300" s="947"/>
      <c r="F300" s="946"/>
      <c r="G300" s="950"/>
      <c r="L300" s="944"/>
      <c r="M300" s="944"/>
      <c r="N300" s="944"/>
      <c r="O300" s="944"/>
      <c r="P300" s="944"/>
      <c r="Q300" s="944"/>
    </row>
    <row r="301" spans="1:17" s="945" customFormat="1">
      <c r="A301" s="949"/>
      <c r="B301" s="944"/>
      <c r="C301" s="948"/>
      <c r="D301" s="948"/>
      <c r="E301" s="947"/>
      <c r="F301" s="946"/>
      <c r="G301" s="950"/>
      <c r="L301" s="944"/>
      <c r="M301" s="944"/>
      <c r="N301" s="944"/>
      <c r="O301" s="944"/>
      <c r="P301" s="944"/>
      <c r="Q301" s="944"/>
    </row>
    <row r="302" spans="1:17" s="945" customFormat="1">
      <c r="A302" s="949"/>
      <c r="B302" s="944"/>
      <c r="C302" s="948"/>
      <c r="D302" s="948"/>
      <c r="E302" s="947"/>
      <c r="F302" s="946"/>
      <c r="G302" s="950"/>
      <c r="L302" s="944"/>
      <c r="M302" s="944"/>
      <c r="N302" s="944"/>
      <c r="O302" s="944"/>
      <c r="P302" s="944"/>
      <c r="Q302" s="944"/>
    </row>
    <row r="303" spans="1:17" s="945" customFormat="1">
      <c r="A303" s="949"/>
      <c r="B303" s="944"/>
      <c r="C303" s="948"/>
      <c r="D303" s="948"/>
      <c r="E303" s="947"/>
      <c r="F303" s="946"/>
      <c r="G303" s="950"/>
      <c r="L303" s="944"/>
      <c r="M303" s="944"/>
      <c r="N303" s="944"/>
      <c r="O303" s="944"/>
      <c r="P303" s="944"/>
      <c r="Q303" s="944"/>
    </row>
    <row r="304" spans="1:17" s="945" customFormat="1">
      <c r="A304" s="949"/>
      <c r="B304" s="944"/>
      <c r="C304" s="948"/>
      <c r="D304" s="948"/>
      <c r="E304" s="947"/>
      <c r="F304" s="946"/>
      <c r="G304" s="950"/>
      <c r="L304" s="944"/>
      <c r="M304" s="944"/>
      <c r="N304" s="944"/>
      <c r="O304" s="944"/>
      <c r="P304" s="944"/>
      <c r="Q304" s="944"/>
    </row>
    <row r="305" spans="1:17" s="945" customFormat="1">
      <c r="A305" s="949"/>
      <c r="B305" s="944"/>
      <c r="C305" s="948"/>
      <c r="D305" s="948"/>
      <c r="E305" s="947"/>
      <c r="F305" s="946"/>
      <c r="G305" s="950"/>
      <c r="L305" s="944"/>
      <c r="M305" s="944"/>
      <c r="N305" s="944"/>
      <c r="O305" s="944"/>
      <c r="P305" s="944"/>
      <c r="Q305" s="944"/>
    </row>
    <row r="306" spans="1:17" s="945" customFormat="1">
      <c r="A306" s="949"/>
      <c r="B306" s="944"/>
      <c r="C306" s="948"/>
      <c r="D306" s="948"/>
      <c r="E306" s="947"/>
      <c r="F306" s="946"/>
      <c r="G306" s="950"/>
      <c r="L306" s="944"/>
      <c r="M306" s="944"/>
      <c r="N306" s="944"/>
      <c r="O306" s="944"/>
      <c r="P306" s="944"/>
      <c r="Q306" s="944"/>
    </row>
    <row r="307" spans="1:17" s="945" customFormat="1">
      <c r="A307" s="949"/>
      <c r="B307" s="944"/>
      <c r="C307" s="948"/>
      <c r="D307" s="948"/>
      <c r="E307" s="947"/>
      <c r="F307" s="946"/>
      <c r="G307" s="950"/>
      <c r="L307" s="944"/>
      <c r="M307" s="944"/>
      <c r="N307" s="944"/>
      <c r="O307" s="944"/>
      <c r="P307" s="944"/>
      <c r="Q307" s="944"/>
    </row>
    <row r="308" spans="1:17" s="945" customFormat="1">
      <c r="A308" s="949"/>
      <c r="B308" s="944"/>
      <c r="C308" s="948"/>
      <c r="D308" s="948"/>
      <c r="E308" s="947"/>
      <c r="F308" s="946"/>
      <c r="G308" s="950"/>
      <c r="L308" s="944"/>
      <c r="M308" s="944"/>
      <c r="N308" s="944"/>
      <c r="O308" s="944"/>
      <c r="P308" s="944"/>
      <c r="Q308" s="944"/>
    </row>
    <row r="309" spans="1:17" s="945" customFormat="1">
      <c r="A309" s="949"/>
      <c r="B309" s="944"/>
      <c r="C309" s="948"/>
      <c r="D309" s="948"/>
      <c r="E309" s="947"/>
      <c r="F309" s="946"/>
      <c r="G309" s="950"/>
      <c r="L309" s="944"/>
      <c r="M309" s="944"/>
      <c r="N309" s="944"/>
      <c r="O309" s="944"/>
      <c r="P309" s="944"/>
      <c r="Q309" s="944"/>
    </row>
    <row r="310" spans="1:17" s="945" customFormat="1">
      <c r="A310" s="949"/>
      <c r="B310" s="944"/>
      <c r="C310" s="948"/>
      <c r="D310" s="948"/>
      <c r="E310" s="947"/>
      <c r="F310" s="946"/>
      <c r="G310" s="950"/>
      <c r="L310" s="944"/>
      <c r="M310" s="944"/>
      <c r="N310" s="944"/>
      <c r="O310" s="944"/>
      <c r="P310" s="944"/>
      <c r="Q310" s="944"/>
    </row>
    <row r="311" spans="1:17" s="945" customFormat="1">
      <c r="A311" s="949"/>
      <c r="B311" s="944"/>
      <c r="C311" s="948"/>
      <c r="D311" s="948"/>
      <c r="E311" s="947"/>
      <c r="F311" s="946"/>
      <c r="G311" s="950"/>
      <c r="L311" s="944"/>
      <c r="M311" s="944"/>
      <c r="N311" s="944"/>
      <c r="O311" s="944"/>
      <c r="P311" s="944"/>
      <c r="Q311" s="944"/>
    </row>
    <row r="312" spans="1:17" s="945" customFormat="1">
      <c r="A312" s="949"/>
      <c r="B312" s="944"/>
      <c r="C312" s="948"/>
      <c r="D312" s="948"/>
      <c r="E312" s="947"/>
      <c r="F312" s="946"/>
      <c r="G312" s="950"/>
      <c r="L312" s="944"/>
      <c r="M312" s="944"/>
      <c r="N312" s="944"/>
      <c r="O312" s="944"/>
      <c r="P312" s="944"/>
      <c r="Q312" s="944"/>
    </row>
    <row r="313" spans="1:17" s="945" customFormat="1">
      <c r="A313" s="949"/>
      <c r="B313" s="944"/>
      <c r="C313" s="948"/>
      <c r="D313" s="948"/>
      <c r="E313" s="947"/>
      <c r="F313" s="946"/>
      <c r="G313" s="950"/>
      <c r="L313" s="944"/>
      <c r="M313" s="944"/>
      <c r="N313" s="944"/>
      <c r="O313" s="944"/>
      <c r="P313" s="944"/>
      <c r="Q313" s="944"/>
    </row>
    <row r="314" spans="1:17" s="945" customFormat="1">
      <c r="A314" s="949"/>
      <c r="B314" s="944"/>
      <c r="C314" s="948"/>
      <c r="D314" s="948"/>
      <c r="E314" s="947"/>
      <c r="F314" s="946"/>
      <c r="G314" s="950"/>
      <c r="L314" s="944"/>
      <c r="M314" s="944"/>
      <c r="N314" s="944"/>
      <c r="O314" s="944"/>
      <c r="P314" s="944"/>
      <c r="Q314" s="944"/>
    </row>
    <row r="315" spans="1:17" s="945" customFormat="1">
      <c r="A315" s="949"/>
      <c r="B315" s="944"/>
      <c r="C315" s="948"/>
      <c r="D315" s="948"/>
      <c r="E315" s="947"/>
      <c r="F315" s="946"/>
      <c r="G315" s="950"/>
      <c r="L315" s="944"/>
      <c r="M315" s="944"/>
      <c r="N315" s="944"/>
      <c r="O315" s="944"/>
      <c r="P315" s="944"/>
      <c r="Q315" s="944"/>
    </row>
    <row r="316" spans="1:17" s="945" customFormat="1">
      <c r="A316" s="949"/>
      <c r="B316" s="944"/>
      <c r="C316" s="948"/>
      <c r="D316" s="948"/>
      <c r="E316" s="947"/>
      <c r="F316" s="946"/>
      <c r="G316" s="950"/>
      <c r="L316" s="944"/>
      <c r="M316" s="944"/>
      <c r="N316" s="944"/>
      <c r="O316" s="944"/>
      <c r="P316" s="944"/>
      <c r="Q316" s="944"/>
    </row>
    <row r="317" spans="1:17" s="945" customFormat="1">
      <c r="A317" s="949"/>
      <c r="B317" s="944"/>
      <c r="C317" s="948"/>
      <c r="D317" s="948"/>
      <c r="E317" s="947"/>
      <c r="F317" s="946"/>
      <c r="G317" s="950"/>
      <c r="L317" s="944"/>
      <c r="M317" s="944"/>
      <c r="N317" s="944"/>
      <c r="O317" s="944"/>
      <c r="P317" s="944"/>
      <c r="Q317" s="944"/>
    </row>
    <row r="318" spans="1:17" s="945" customFormat="1">
      <c r="A318" s="949"/>
      <c r="B318" s="944"/>
      <c r="C318" s="948"/>
      <c r="D318" s="948"/>
      <c r="E318" s="947"/>
      <c r="F318" s="946"/>
      <c r="G318" s="950"/>
      <c r="L318" s="944"/>
      <c r="M318" s="944"/>
      <c r="N318" s="944"/>
      <c r="O318" s="944"/>
      <c r="P318" s="944"/>
      <c r="Q318" s="944"/>
    </row>
    <row r="319" spans="1:17" s="945" customFormat="1">
      <c r="A319" s="949"/>
      <c r="B319" s="944"/>
      <c r="C319" s="948"/>
      <c r="D319" s="948"/>
      <c r="E319" s="947"/>
      <c r="F319" s="946"/>
      <c r="G319" s="950"/>
      <c r="L319" s="944"/>
      <c r="M319" s="944"/>
      <c r="N319" s="944"/>
      <c r="O319" s="944"/>
      <c r="P319" s="944"/>
      <c r="Q319" s="944"/>
    </row>
    <row r="320" spans="1:17" s="945" customFormat="1">
      <c r="A320" s="949"/>
      <c r="B320" s="944"/>
      <c r="C320" s="948"/>
      <c r="D320" s="948"/>
      <c r="E320" s="947"/>
      <c r="F320" s="946"/>
      <c r="G320" s="950"/>
      <c r="L320" s="944"/>
      <c r="M320" s="944"/>
      <c r="N320" s="944"/>
      <c r="O320" s="944"/>
      <c r="P320" s="944"/>
      <c r="Q320" s="944"/>
    </row>
    <row r="321" spans="1:17" s="945" customFormat="1">
      <c r="A321" s="949"/>
      <c r="B321" s="944"/>
      <c r="C321" s="948"/>
      <c r="D321" s="948"/>
      <c r="E321" s="947"/>
      <c r="F321" s="946"/>
      <c r="G321" s="950"/>
      <c r="L321" s="944"/>
      <c r="M321" s="944"/>
      <c r="N321" s="944"/>
      <c r="O321" s="944"/>
      <c r="P321" s="944"/>
      <c r="Q321" s="944"/>
    </row>
    <row r="322" spans="1:17" s="945" customFormat="1">
      <c r="A322" s="949"/>
      <c r="B322" s="944"/>
      <c r="C322" s="948"/>
      <c r="D322" s="948"/>
      <c r="E322" s="947"/>
      <c r="F322" s="946"/>
      <c r="G322" s="950"/>
      <c r="L322" s="944"/>
      <c r="M322" s="944"/>
      <c r="N322" s="944"/>
      <c r="O322" s="944"/>
      <c r="P322" s="944"/>
      <c r="Q322" s="944"/>
    </row>
    <row r="323" spans="1:17" s="945" customFormat="1">
      <c r="A323" s="949"/>
      <c r="B323" s="944"/>
      <c r="C323" s="948"/>
      <c r="D323" s="948"/>
      <c r="E323" s="947"/>
      <c r="F323" s="946"/>
      <c r="G323" s="950"/>
      <c r="L323" s="944"/>
      <c r="M323" s="944"/>
      <c r="N323" s="944"/>
      <c r="O323" s="944"/>
      <c r="P323" s="944"/>
      <c r="Q323" s="944"/>
    </row>
    <row r="324" spans="1:17" s="945" customFormat="1">
      <c r="A324" s="949"/>
      <c r="B324" s="944"/>
      <c r="C324" s="948"/>
      <c r="D324" s="948"/>
      <c r="E324" s="947"/>
      <c r="F324" s="946"/>
      <c r="G324" s="950"/>
      <c r="L324" s="944"/>
      <c r="M324" s="944"/>
      <c r="N324" s="944"/>
      <c r="O324" s="944"/>
      <c r="P324" s="944"/>
      <c r="Q324" s="944"/>
    </row>
    <row r="325" spans="1:17" s="945" customFormat="1">
      <c r="A325" s="949"/>
      <c r="B325" s="944"/>
      <c r="C325" s="948"/>
      <c r="D325" s="948"/>
      <c r="E325" s="947"/>
      <c r="F325" s="946"/>
      <c r="G325" s="950"/>
      <c r="L325" s="944"/>
      <c r="M325" s="944"/>
      <c r="N325" s="944"/>
      <c r="O325" s="944"/>
      <c r="P325" s="944"/>
      <c r="Q325" s="944"/>
    </row>
    <row r="326" spans="1:17" s="945" customFormat="1">
      <c r="A326" s="949"/>
      <c r="B326" s="944"/>
      <c r="C326" s="948"/>
      <c r="D326" s="948"/>
      <c r="E326" s="947"/>
      <c r="F326" s="946"/>
      <c r="G326" s="950"/>
      <c r="L326" s="944"/>
      <c r="M326" s="944"/>
      <c r="N326" s="944"/>
      <c r="O326" s="944"/>
      <c r="P326" s="944"/>
      <c r="Q326" s="944"/>
    </row>
    <row r="327" spans="1:17" s="945" customFormat="1">
      <c r="A327" s="949"/>
      <c r="B327" s="944"/>
      <c r="C327" s="948"/>
      <c r="D327" s="948"/>
      <c r="E327" s="947"/>
      <c r="F327" s="946"/>
      <c r="G327" s="950"/>
      <c r="L327" s="944"/>
      <c r="M327" s="944"/>
      <c r="N327" s="944"/>
      <c r="O327" s="944"/>
      <c r="P327" s="944"/>
      <c r="Q327" s="944"/>
    </row>
    <row r="328" spans="1:17" s="945" customFormat="1">
      <c r="A328" s="949"/>
      <c r="B328" s="944"/>
      <c r="C328" s="948"/>
      <c r="D328" s="948"/>
      <c r="E328" s="947"/>
      <c r="F328" s="946"/>
      <c r="G328" s="950"/>
      <c r="L328" s="944"/>
      <c r="M328" s="944"/>
      <c r="N328" s="944"/>
      <c r="O328" s="944"/>
      <c r="P328" s="944"/>
      <c r="Q328" s="944"/>
    </row>
    <row r="329" spans="1:17" s="945" customFormat="1">
      <c r="A329" s="949"/>
      <c r="B329" s="944"/>
      <c r="C329" s="948"/>
      <c r="D329" s="948"/>
      <c r="E329" s="947"/>
      <c r="F329" s="946"/>
      <c r="G329" s="950"/>
      <c r="L329" s="944"/>
      <c r="M329" s="944"/>
      <c r="N329" s="944"/>
      <c r="O329" s="944"/>
      <c r="P329" s="944"/>
      <c r="Q329" s="944"/>
    </row>
    <row r="330" spans="1:17" s="945" customFormat="1">
      <c r="A330" s="949"/>
      <c r="B330" s="944"/>
      <c r="C330" s="948"/>
      <c r="D330" s="948"/>
      <c r="E330" s="947"/>
      <c r="F330" s="946"/>
      <c r="G330" s="950"/>
      <c r="L330" s="944"/>
      <c r="M330" s="944"/>
      <c r="N330" s="944"/>
      <c r="O330" s="944"/>
      <c r="P330" s="944"/>
      <c r="Q330" s="944"/>
    </row>
    <row r="331" spans="1:17" s="945" customFormat="1">
      <c r="A331" s="949"/>
      <c r="B331" s="944"/>
      <c r="C331" s="948"/>
      <c r="D331" s="948"/>
      <c r="E331" s="947"/>
      <c r="F331" s="946"/>
      <c r="G331" s="950"/>
      <c r="L331" s="944"/>
      <c r="M331" s="944"/>
      <c r="N331" s="944"/>
      <c r="O331" s="944"/>
      <c r="P331" s="944"/>
      <c r="Q331" s="944"/>
    </row>
    <row r="332" spans="1:17" s="945" customFormat="1">
      <c r="A332" s="949"/>
      <c r="B332" s="944"/>
      <c r="C332" s="948"/>
      <c r="D332" s="948"/>
      <c r="E332" s="947"/>
      <c r="F332" s="946"/>
      <c r="G332" s="950"/>
      <c r="L332" s="944"/>
      <c r="M332" s="944"/>
      <c r="N332" s="944"/>
      <c r="O332" s="944"/>
      <c r="P332" s="944"/>
      <c r="Q332" s="944"/>
    </row>
    <row r="333" spans="1:17" s="945" customFormat="1">
      <c r="A333" s="949"/>
      <c r="B333" s="944"/>
      <c r="C333" s="948"/>
      <c r="D333" s="948"/>
      <c r="E333" s="947"/>
      <c r="F333" s="946"/>
      <c r="G333" s="950"/>
      <c r="L333" s="944"/>
      <c r="M333" s="944"/>
      <c r="N333" s="944"/>
      <c r="O333" s="944"/>
      <c r="P333" s="944"/>
      <c r="Q333" s="944"/>
    </row>
    <row r="334" spans="1:17" s="945" customFormat="1">
      <c r="A334" s="949"/>
      <c r="B334" s="944"/>
      <c r="C334" s="948"/>
      <c r="D334" s="948"/>
      <c r="E334" s="947"/>
      <c r="F334" s="946"/>
      <c r="G334" s="950"/>
      <c r="L334" s="944"/>
      <c r="M334" s="944"/>
      <c r="N334" s="944"/>
      <c r="O334" s="944"/>
      <c r="P334" s="944"/>
      <c r="Q334" s="944"/>
    </row>
    <row r="335" spans="1:17" s="945" customFormat="1">
      <c r="A335" s="949"/>
      <c r="B335" s="944"/>
      <c r="C335" s="948"/>
      <c r="D335" s="948"/>
      <c r="E335" s="947"/>
      <c r="F335" s="946"/>
      <c r="G335" s="950"/>
      <c r="L335" s="944"/>
      <c r="M335" s="944"/>
      <c r="N335" s="944"/>
      <c r="O335" s="944"/>
      <c r="P335" s="944"/>
      <c r="Q335" s="944"/>
    </row>
    <row r="336" spans="1:17" s="945" customFormat="1">
      <c r="A336" s="949"/>
      <c r="B336" s="944"/>
      <c r="C336" s="948"/>
      <c r="D336" s="948"/>
      <c r="E336" s="947"/>
      <c r="F336" s="946"/>
      <c r="G336" s="950"/>
      <c r="L336" s="944"/>
      <c r="M336" s="944"/>
      <c r="N336" s="944"/>
      <c r="O336" s="944"/>
      <c r="P336" s="944"/>
      <c r="Q336" s="944"/>
    </row>
    <row r="337" spans="1:17" s="945" customFormat="1">
      <c r="A337" s="949"/>
      <c r="B337" s="944"/>
      <c r="C337" s="948"/>
      <c r="D337" s="948"/>
      <c r="E337" s="947"/>
      <c r="F337" s="946"/>
      <c r="G337" s="950"/>
      <c r="L337" s="944"/>
      <c r="M337" s="944"/>
      <c r="N337" s="944"/>
      <c r="O337" s="944"/>
      <c r="P337" s="944"/>
      <c r="Q337" s="944"/>
    </row>
    <row r="338" spans="1:17" s="945" customFormat="1">
      <c r="A338" s="949"/>
      <c r="B338" s="944"/>
      <c r="C338" s="948"/>
      <c r="D338" s="948"/>
      <c r="E338" s="947"/>
      <c r="F338" s="946"/>
      <c r="G338" s="950"/>
      <c r="L338" s="944"/>
      <c r="M338" s="944"/>
      <c r="N338" s="944"/>
      <c r="O338" s="944"/>
      <c r="P338" s="944"/>
      <c r="Q338" s="944"/>
    </row>
    <row r="339" spans="1:17" s="945" customFormat="1">
      <c r="A339" s="949"/>
      <c r="B339" s="944"/>
      <c r="C339" s="948"/>
      <c r="D339" s="948"/>
      <c r="E339" s="947"/>
      <c r="F339" s="946"/>
      <c r="G339" s="950"/>
      <c r="L339" s="944"/>
      <c r="M339" s="944"/>
      <c r="N339" s="944"/>
      <c r="O339" s="944"/>
      <c r="P339" s="944"/>
      <c r="Q339" s="944"/>
    </row>
    <row r="340" spans="1:17" s="945" customFormat="1">
      <c r="A340" s="949"/>
      <c r="B340" s="944"/>
      <c r="C340" s="948"/>
      <c r="D340" s="948"/>
      <c r="E340" s="947"/>
      <c r="F340" s="946"/>
      <c r="G340" s="950"/>
      <c r="L340" s="944"/>
      <c r="M340" s="944"/>
      <c r="N340" s="944"/>
      <c r="O340" s="944"/>
      <c r="P340" s="944"/>
      <c r="Q340" s="944"/>
    </row>
    <row r="341" spans="1:17" s="945" customFormat="1">
      <c r="A341" s="949"/>
      <c r="B341" s="944"/>
      <c r="C341" s="948"/>
      <c r="D341" s="948"/>
      <c r="E341" s="947"/>
      <c r="F341" s="946"/>
      <c r="G341" s="950"/>
      <c r="L341" s="944"/>
      <c r="M341" s="944"/>
      <c r="N341" s="944"/>
      <c r="O341" s="944"/>
      <c r="P341" s="944"/>
      <c r="Q341" s="944"/>
    </row>
    <row r="342" spans="1:17" s="945" customFormat="1">
      <c r="A342" s="949"/>
      <c r="B342" s="944"/>
      <c r="C342" s="948"/>
      <c r="D342" s="948"/>
      <c r="E342" s="947"/>
      <c r="F342" s="946"/>
      <c r="G342" s="950"/>
      <c r="L342" s="944"/>
      <c r="M342" s="944"/>
      <c r="N342" s="944"/>
      <c r="O342" s="944"/>
      <c r="P342" s="944"/>
      <c r="Q342" s="944"/>
    </row>
    <row r="343" spans="1:17" s="945" customFormat="1">
      <c r="A343" s="949"/>
      <c r="B343" s="944"/>
      <c r="C343" s="948"/>
      <c r="D343" s="948"/>
      <c r="E343" s="947"/>
      <c r="F343" s="946"/>
      <c r="G343" s="950"/>
      <c r="L343" s="944"/>
      <c r="M343" s="944"/>
      <c r="N343" s="944"/>
      <c r="O343" s="944"/>
      <c r="P343" s="944"/>
      <c r="Q343" s="944"/>
    </row>
    <row r="344" spans="1:17" s="945" customFormat="1">
      <c r="A344" s="949"/>
      <c r="B344" s="944"/>
      <c r="C344" s="948"/>
      <c r="D344" s="948"/>
      <c r="E344" s="947"/>
      <c r="F344" s="946"/>
      <c r="G344" s="950"/>
      <c r="L344" s="944"/>
      <c r="M344" s="944"/>
      <c r="N344" s="944"/>
      <c r="O344" s="944"/>
      <c r="P344" s="944"/>
      <c r="Q344" s="944"/>
    </row>
    <row r="345" spans="1:17" s="945" customFormat="1">
      <c r="A345" s="949"/>
      <c r="B345" s="944"/>
      <c r="C345" s="948"/>
      <c r="D345" s="948"/>
      <c r="E345" s="947"/>
      <c r="F345" s="946"/>
      <c r="G345" s="950"/>
      <c r="L345" s="944"/>
      <c r="M345" s="944"/>
      <c r="N345" s="944"/>
      <c r="O345" s="944"/>
      <c r="P345" s="944"/>
      <c r="Q345" s="944"/>
    </row>
    <row r="346" spans="1:17" s="945" customFormat="1">
      <c r="A346" s="949"/>
      <c r="B346" s="944"/>
      <c r="C346" s="948"/>
      <c r="D346" s="948"/>
      <c r="E346" s="947"/>
      <c r="F346" s="946"/>
      <c r="G346" s="950"/>
      <c r="L346" s="944"/>
      <c r="M346" s="944"/>
      <c r="N346" s="944"/>
      <c r="O346" s="944"/>
      <c r="P346" s="944"/>
      <c r="Q346" s="944"/>
    </row>
    <row r="347" spans="1:17" s="945" customFormat="1">
      <c r="A347" s="949"/>
      <c r="B347" s="944"/>
      <c r="C347" s="948"/>
      <c r="D347" s="948"/>
      <c r="E347" s="947"/>
      <c r="F347" s="946"/>
      <c r="G347" s="950"/>
      <c r="L347" s="944"/>
      <c r="M347" s="944"/>
      <c r="N347" s="944"/>
      <c r="O347" s="944"/>
      <c r="P347" s="944"/>
      <c r="Q347" s="944"/>
    </row>
    <row r="348" spans="1:17" s="945" customFormat="1">
      <c r="A348" s="949"/>
      <c r="B348" s="944"/>
      <c r="C348" s="948"/>
      <c r="D348" s="948"/>
      <c r="E348" s="947"/>
      <c r="F348" s="946"/>
      <c r="G348" s="950"/>
      <c r="L348" s="944"/>
      <c r="M348" s="944"/>
      <c r="N348" s="944"/>
      <c r="O348" s="944"/>
      <c r="P348" s="944"/>
      <c r="Q348" s="944"/>
    </row>
    <row r="349" spans="1:17" s="945" customFormat="1">
      <c r="A349" s="949"/>
      <c r="B349" s="944"/>
      <c r="C349" s="948"/>
      <c r="D349" s="948"/>
      <c r="E349" s="947"/>
      <c r="F349" s="946"/>
      <c r="G349" s="950"/>
      <c r="L349" s="944"/>
      <c r="M349" s="944"/>
      <c r="N349" s="944"/>
      <c r="O349" s="944"/>
      <c r="P349" s="944"/>
      <c r="Q349" s="944"/>
    </row>
    <row r="350" spans="1:17" s="945" customFormat="1">
      <c r="A350" s="949"/>
      <c r="B350" s="944"/>
      <c r="C350" s="948"/>
      <c r="D350" s="948"/>
      <c r="E350" s="947"/>
      <c r="F350" s="946"/>
      <c r="G350" s="950"/>
      <c r="L350" s="944"/>
      <c r="M350" s="944"/>
      <c r="N350" s="944"/>
      <c r="O350" s="944"/>
      <c r="P350" s="944"/>
      <c r="Q350" s="944"/>
    </row>
    <row r="351" spans="1:17" s="945" customFormat="1">
      <c r="A351" s="949"/>
      <c r="B351" s="944"/>
      <c r="C351" s="948"/>
      <c r="D351" s="948"/>
      <c r="E351" s="947"/>
      <c r="F351" s="946"/>
      <c r="G351" s="950"/>
      <c r="L351" s="944"/>
      <c r="M351" s="944"/>
      <c r="N351" s="944"/>
      <c r="O351" s="944"/>
      <c r="P351" s="944"/>
      <c r="Q351" s="944"/>
    </row>
    <row r="352" spans="1:17" s="945" customFormat="1">
      <c r="A352" s="949"/>
      <c r="B352" s="944"/>
      <c r="C352" s="948"/>
      <c r="D352" s="948"/>
      <c r="E352" s="947"/>
      <c r="F352" s="946"/>
      <c r="G352" s="950"/>
      <c r="L352" s="944"/>
      <c r="M352" s="944"/>
      <c r="N352" s="944"/>
      <c r="O352" s="944"/>
      <c r="P352" s="944"/>
      <c r="Q352" s="944"/>
    </row>
    <row r="353" spans="1:17" s="945" customFormat="1">
      <c r="A353" s="949"/>
      <c r="B353" s="944"/>
      <c r="C353" s="948"/>
      <c r="D353" s="948"/>
      <c r="E353" s="947"/>
      <c r="F353" s="946"/>
      <c r="G353" s="950"/>
      <c r="L353" s="944"/>
      <c r="M353" s="944"/>
      <c r="N353" s="944"/>
      <c r="O353" s="944"/>
      <c r="P353" s="944"/>
      <c r="Q353" s="944"/>
    </row>
    <row r="354" spans="1:17" s="945" customFormat="1">
      <c r="A354" s="949"/>
      <c r="B354" s="944"/>
      <c r="C354" s="948"/>
      <c r="D354" s="948"/>
      <c r="E354" s="947"/>
      <c r="F354" s="946"/>
      <c r="G354" s="950"/>
      <c r="L354" s="944"/>
      <c r="M354" s="944"/>
      <c r="N354" s="944"/>
      <c r="O354" s="944"/>
      <c r="P354" s="944"/>
      <c r="Q354" s="944"/>
    </row>
    <row r="355" spans="1:17" s="945" customFormat="1">
      <c r="A355" s="949"/>
      <c r="B355" s="944"/>
      <c r="C355" s="948"/>
      <c r="D355" s="948"/>
      <c r="E355" s="947"/>
      <c r="F355" s="946"/>
      <c r="G355" s="950"/>
      <c r="L355" s="944"/>
      <c r="M355" s="944"/>
      <c r="N355" s="944"/>
      <c r="O355" s="944"/>
      <c r="P355" s="944"/>
      <c r="Q355" s="944"/>
    </row>
    <row r="356" spans="1:17" s="945" customFormat="1">
      <c r="A356" s="949"/>
      <c r="B356" s="944"/>
      <c r="C356" s="948"/>
      <c r="D356" s="948"/>
      <c r="E356" s="947"/>
      <c r="F356" s="946"/>
      <c r="G356" s="950"/>
      <c r="L356" s="944"/>
      <c r="M356" s="944"/>
      <c r="N356" s="944"/>
      <c r="O356" s="944"/>
      <c r="P356" s="944"/>
      <c r="Q356" s="944"/>
    </row>
    <row r="357" spans="1:17" s="945" customFormat="1">
      <c r="A357" s="949"/>
      <c r="B357" s="944"/>
      <c r="C357" s="948"/>
      <c r="D357" s="948"/>
      <c r="E357" s="947"/>
      <c r="F357" s="946"/>
      <c r="G357" s="950"/>
      <c r="L357" s="944"/>
      <c r="M357" s="944"/>
      <c r="N357" s="944"/>
      <c r="O357" s="944"/>
      <c r="P357" s="944"/>
      <c r="Q357" s="944"/>
    </row>
    <row r="358" spans="1:17" s="945" customFormat="1">
      <c r="A358" s="949"/>
      <c r="B358" s="944"/>
      <c r="C358" s="948"/>
      <c r="D358" s="948"/>
      <c r="E358" s="947"/>
      <c r="F358" s="946"/>
      <c r="G358" s="950"/>
      <c r="L358" s="944"/>
      <c r="M358" s="944"/>
      <c r="N358" s="944"/>
      <c r="O358" s="944"/>
      <c r="P358" s="944"/>
      <c r="Q358" s="944"/>
    </row>
    <row r="359" spans="1:17" s="945" customFormat="1">
      <c r="A359" s="949"/>
      <c r="B359" s="944"/>
      <c r="C359" s="948"/>
      <c r="D359" s="948"/>
      <c r="E359" s="947"/>
      <c r="F359" s="946"/>
      <c r="G359" s="950"/>
      <c r="L359" s="944"/>
      <c r="M359" s="944"/>
      <c r="N359" s="944"/>
      <c r="O359" s="944"/>
      <c r="P359" s="944"/>
      <c r="Q359" s="944"/>
    </row>
    <row r="360" spans="1:17" s="945" customFormat="1">
      <c r="A360" s="949"/>
      <c r="B360" s="944"/>
      <c r="C360" s="948"/>
      <c r="D360" s="948"/>
      <c r="E360" s="947"/>
      <c r="F360" s="946"/>
      <c r="G360" s="950"/>
      <c r="L360" s="944"/>
      <c r="M360" s="944"/>
      <c r="N360" s="944"/>
      <c r="O360" s="944"/>
      <c r="P360" s="944"/>
      <c r="Q360" s="944"/>
    </row>
    <row r="361" spans="1:17" s="945" customFormat="1">
      <c r="A361" s="949"/>
      <c r="B361" s="944"/>
      <c r="C361" s="948"/>
      <c r="D361" s="948"/>
      <c r="E361" s="947"/>
      <c r="F361" s="946"/>
      <c r="G361" s="950"/>
      <c r="L361" s="944"/>
      <c r="M361" s="944"/>
      <c r="N361" s="944"/>
      <c r="O361" s="944"/>
      <c r="P361" s="944"/>
      <c r="Q361" s="944"/>
    </row>
    <row r="362" spans="1:17" s="945" customFormat="1">
      <c r="A362" s="949"/>
      <c r="B362" s="944"/>
      <c r="C362" s="948"/>
      <c r="D362" s="948"/>
      <c r="E362" s="947"/>
      <c r="F362" s="946"/>
      <c r="G362" s="950"/>
      <c r="L362" s="944"/>
      <c r="M362" s="944"/>
      <c r="N362" s="944"/>
      <c r="O362" s="944"/>
      <c r="P362" s="944"/>
      <c r="Q362" s="944"/>
    </row>
    <row r="363" spans="1:17" s="945" customFormat="1">
      <c r="A363" s="949"/>
      <c r="B363" s="944"/>
      <c r="C363" s="948"/>
      <c r="D363" s="948"/>
      <c r="E363" s="947"/>
      <c r="F363" s="946"/>
      <c r="G363" s="950"/>
      <c r="L363" s="944"/>
      <c r="M363" s="944"/>
      <c r="N363" s="944"/>
      <c r="O363" s="944"/>
      <c r="P363" s="944"/>
      <c r="Q363" s="944"/>
    </row>
    <row r="364" spans="1:17" s="945" customFormat="1">
      <c r="A364" s="949"/>
      <c r="B364" s="944"/>
      <c r="C364" s="948"/>
      <c r="D364" s="948"/>
      <c r="E364" s="947"/>
      <c r="F364" s="946"/>
      <c r="G364" s="950"/>
      <c r="L364" s="944"/>
      <c r="M364" s="944"/>
      <c r="N364" s="944"/>
      <c r="O364" s="944"/>
      <c r="P364" s="944"/>
      <c r="Q364" s="944"/>
    </row>
    <row r="365" spans="1:17" s="945" customFormat="1">
      <c r="A365" s="949"/>
      <c r="B365" s="944"/>
      <c r="C365" s="948"/>
      <c r="D365" s="948"/>
      <c r="E365" s="947"/>
      <c r="F365" s="946"/>
      <c r="G365" s="950"/>
      <c r="L365" s="944"/>
      <c r="M365" s="944"/>
      <c r="N365" s="944"/>
      <c r="O365" s="944"/>
      <c r="P365" s="944"/>
      <c r="Q365" s="944"/>
    </row>
    <row r="366" spans="1:17" s="945" customFormat="1">
      <c r="A366" s="949"/>
      <c r="B366" s="944"/>
      <c r="C366" s="948"/>
      <c r="D366" s="948"/>
      <c r="E366" s="947"/>
      <c r="F366" s="946"/>
      <c r="G366" s="950"/>
      <c r="L366" s="944"/>
      <c r="M366" s="944"/>
      <c r="N366" s="944"/>
      <c r="O366" s="944"/>
      <c r="P366" s="944"/>
      <c r="Q366" s="944"/>
    </row>
    <row r="367" spans="1:17" s="945" customFormat="1">
      <c r="A367" s="949"/>
      <c r="B367" s="944"/>
      <c r="C367" s="948"/>
      <c r="D367" s="948"/>
      <c r="E367" s="947"/>
      <c r="F367" s="946"/>
      <c r="G367" s="950"/>
      <c r="L367" s="944"/>
      <c r="M367" s="944"/>
      <c r="N367" s="944"/>
      <c r="O367" s="944"/>
      <c r="P367" s="944"/>
      <c r="Q367" s="944"/>
    </row>
    <row r="368" spans="1:17" s="945" customFormat="1">
      <c r="A368" s="949"/>
      <c r="B368" s="944"/>
      <c r="C368" s="948"/>
      <c r="D368" s="948"/>
      <c r="E368" s="947"/>
      <c r="F368" s="946"/>
      <c r="G368" s="950"/>
      <c r="L368" s="944"/>
      <c r="M368" s="944"/>
      <c r="N368" s="944"/>
      <c r="O368" s="944"/>
      <c r="P368" s="944"/>
      <c r="Q368" s="944"/>
    </row>
    <row r="369" spans="1:17" s="945" customFormat="1">
      <c r="A369" s="949"/>
      <c r="B369" s="944"/>
      <c r="C369" s="948"/>
      <c r="D369" s="948"/>
      <c r="E369" s="947"/>
      <c r="F369" s="946"/>
      <c r="G369" s="950"/>
      <c r="L369" s="944"/>
      <c r="M369" s="944"/>
      <c r="N369" s="944"/>
      <c r="O369" s="944"/>
      <c r="P369" s="944"/>
      <c r="Q369" s="944"/>
    </row>
    <row r="370" spans="1:17" s="945" customFormat="1">
      <c r="A370" s="949"/>
      <c r="B370" s="944"/>
      <c r="C370" s="948"/>
      <c r="D370" s="948"/>
      <c r="E370" s="947"/>
      <c r="F370" s="946"/>
      <c r="G370" s="950"/>
      <c r="L370" s="944"/>
      <c r="M370" s="944"/>
      <c r="N370" s="944"/>
      <c r="O370" s="944"/>
      <c r="P370" s="944"/>
      <c r="Q370" s="944"/>
    </row>
    <row r="371" spans="1:17" s="945" customFormat="1">
      <c r="A371" s="949"/>
      <c r="B371" s="944"/>
      <c r="C371" s="948"/>
      <c r="D371" s="948"/>
      <c r="E371" s="947"/>
      <c r="F371" s="946"/>
      <c r="G371" s="950"/>
      <c r="L371" s="944"/>
      <c r="M371" s="944"/>
      <c r="N371" s="944"/>
      <c r="O371" s="944"/>
      <c r="P371" s="944"/>
      <c r="Q371" s="944"/>
    </row>
    <row r="372" spans="1:17" s="945" customFormat="1">
      <c r="A372" s="949"/>
      <c r="B372" s="944"/>
      <c r="C372" s="948"/>
      <c r="D372" s="948"/>
      <c r="E372" s="947"/>
      <c r="F372" s="946"/>
      <c r="G372" s="950"/>
      <c r="L372" s="944"/>
      <c r="M372" s="944"/>
      <c r="N372" s="944"/>
      <c r="O372" s="944"/>
      <c r="P372" s="944"/>
      <c r="Q372" s="944"/>
    </row>
    <row r="373" spans="1:17" s="945" customFormat="1">
      <c r="A373" s="949"/>
      <c r="B373" s="944"/>
      <c r="C373" s="948"/>
      <c r="D373" s="948"/>
      <c r="E373" s="947"/>
      <c r="F373" s="946"/>
      <c r="G373" s="950"/>
      <c r="L373" s="944"/>
      <c r="M373" s="944"/>
      <c r="N373" s="944"/>
      <c r="O373" s="944"/>
      <c r="P373" s="944"/>
      <c r="Q373" s="944"/>
    </row>
    <row r="374" spans="1:17" s="945" customFormat="1">
      <c r="A374" s="949"/>
      <c r="B374" s="944"/>
      <c r="C374" s="948"/>
      <c r="D374" s="948"/>
      <c r="E374" s="947"/>
      <c r="F374" s="946"/>
      <c r="G374" s="950"/>
      <c r="L374" s="944"/>
      <c r="M374" s="944"/>
      <c r="N374" s="944"/>
      <c r="O374" s="944"/>
      <c r="P374" s="944"/>
      <c r="Q374" s="944"/>
    </row>
    <row r="375" spans="1:17" s="945" customFormat="1">
      <c r="A375" s="949"/>
      <c r="B375" s="944"/>
      <c r="C375" s="948"/>
      <c r="D375" s="948"/>
      <c r="E375" s="947"/>
      <c r="F375" s="946"/>
      <c r="G375" s="950"/>
      <c r="L375" s="944"/>
      <c r="M375" s="944"/>
      <c r="N375" s="944"/>
      <c r="O375" s="944"/>
      <c r="P375" s="944"/>
      <c r="Q375" s="944"/>
    </row>
    <row r="376" spans="1:17" s="945" customFormat="1">
      <c r="A376" s="949"/>
      <c r="B376" s="944"/>
      <c r="C376" s="948"/>
      <c r="D376" s="948"/>
      <c r="E376" s="947"/>
      <c r="F376" s="946"/>
      <c r="G376" s="950"/>
      <c r="L376" s="944"/>
      <c r="M376" s="944"/>
      <c r="N376" s="944"/>
      <c r="O376" s="944"/>
      <c r="P376" s="944"/>
      <c r="Q376" s="944"/>
    </row>
    <row r="377" spans="1:17" s="945" customFormat="1">
      <c r="A377" s="949"/>
      <c r="B377" s="944"/>
      <c r="C377" s="948"/>
      <c r="D377" s="948"/>
      <c r="E377" s="947"/>
      <c r="F377" s="946"/>
      <c r="G377" s="950"/>
      <c r="L377" s="944"/>
      <c r="M377" s="944"/>
      <c r="N377" s="944"/>
      <c r="O377" s="944"/>
      <c r="P377" s="944"/>
      <c r="Q377" s="944"/>
    </row>
    <row r="378" spans="1:17" s="945" customFormat="1">
      <c r="A378" s="949"/>
      <c r="B378" s="944"/>
      <c r="C378" s="948"/>
      <c r="D378" s="948"/>
      <c r="E378" s="947"/>
      <c r="F378" s="946"/>
      <c r="G378" s="950"/>
      <c r="L378" s="944"/>
      <c r="M378" s="944"/>
      <c r="N378" s="944"/>
      <c r="O378" s="944"/>
      <c r="P378" s="944"/>
      <c r="Q378" s="944"/>
    </row>
    <row r="379" spans="1:17" s="945" customFormat="1">
      <c r="A379" s="949"/>
      <c r="B379" s="944"/>
      <c r="C379" s="948"/>
      <c r="D379" s="948"/>
      <c r="E379" s="947"/>
      <c r="F379" s="946"/>
      <c r="G379" s="950"/>
      <c r="L379" s="944"/>
      <c r="M379" s="944"/>
      <c r="N379" s="944"/>
      <c r="O379" s="944"/>
      <c r="P379" s="944"/>
      <c r="Q379" s="944"/>
    </row>
    <row r="380" spans="1:17" s="945" customFormat="1">
      <c r="A380" s="949"/>
      <c r="B380" s="944"/>
      <c r="C380" s="948"/>
      <c r="D380" s="948"/>
      <c r="E380" s="947"/>
      <c r="F380" s="946"/>
      <c r="G380" s="950"/>
      <c r="L380" s="944"/>
      <c r="M380" s="944"/>
      <c r="N380" s="944"/>
      <c r="O380" s="944"/>
      <c r="P380" s="944"/>
      <c r="Q380" s="944"/>
    </row>
    <row r="381" spans="1:17" s="945" customFormat="1">
      <c r="A381" s="949"/>
      <c r="B381" s="944"/>
      <c r="C381" s="948"/>
      <c r="D381" s="948"/>
      <c r="E381" s="947"/>
      <c r="F381" s="946"/>
      <c r="G381" s="950"/>
      <c r="L381" s="944"/>
      <c r="M381" s="944"/>
      <c r="N381" s="944"/>
      <c r="O381" s="944"/>
      <c r="P381" s="944"/>
      <c r="Q381" s="944"/>
    </row>
    <row r="382" spans="1:17" s="945" customFormat="1">
      <c r="A382" s="949"/>
      <c r="B382" s="944"/>
      <c r="C382" s="948"/>
      <c r="D382" s="948"/>
      <c r="E382" s="947"/>
      <c r="F382" s="946"/>
      <c r="G382" s="950"/>
      <c r="L382" s="944"/>
      <c r="M382" s="944"/>
      <c r="N382" s="944"/>
      <c r="O382" s="944"/>
      <c r="P382" s="944"/>
      <c r="Q382" s="944"/>
    </row>
    <row r="383" spans="1:17" s="945" customFormat="1">
      <c r="A383" s="949"/>
      <c r="B383" s="944"/>
      <c r="C383" s="948"/>
      <c r="D383" s="948"/>
      <c r="E383" s="947"/>
      <c r="F383" s="946"/>
      <c r="G383" s="950"/>
      <c r="L383" s="944"/>
      <c r="M383" s="944"/>
      <c r="N383" s="944"/>
      <c r="O383" s="944"/>
      <c r="P383" s="944"/>
      <c r="Q383" s="944"/>
    </row>
    <row r="384" spans="1:17" s="945" customFormat="1">
      <c r="A384" s="949"/>
      <c r="B384" s="944"/>
      <c r="C384" s="948"/>
      <c r="D384" s="948"/>
      <c r="E384" s="947"/>
      <c r="F384" s="946"/>
      <c r="G384" s="950"/>
      <c r="L384" s="944"/>
      <c r="M384" s="944"/>
      <c r="N384" s="944"/>
      <c r="O384" s="944"/>
      <c r="P384" s="944"/>
      <c r="Q384" s="944"/>
    </row>
    <row r="385" spans="1:17" s="945" customFormat="1">
      <c r="A385" s="949"/>
      <c r="B385" s="944"/>
      <c r="C385" s="948"/>
      <c r="D385" s="948"/>
      <c r="E385" s="947"/>
      <c r="F385" s="946"/>
      <c r="G385" s="950"/>
      <c r="L385" s="944"/>
      <c r="M385" s="944"/>
      <c r="N385" s="944"/>
      <c r="O385" s="944"/>
      <c r="P385" s="944"/>
      <c r="Q385" s="944"/>
    </row>
    <row r="386" spans="1:17" s="945" customFormat="1">
      <c r="A386" s="949"/>
      <c r="B386" s="944"/>
      <c r="C386" s="948"/>
      <c r="D386" s="948"/>
      <c r="E386" s="947"/>
      <c r="F386" s="946"/>
      <c r="G386" s="950"/>
      <c r="L386" s="944"/>
      <c r="M386" s="944"/>
      <c r="N386" s="944"/>
      <c r="O386" s="944"/>
      <c r="P386" s="944"/>
      <c r="Q386" s="944"/>
    </row>
    <row r="387" spans="1:17" s="945" customFormat="1">
      <c r="A387" s="949"/>
      <c r="B387" s="944"/>
      <c r="C387" s="948"/>
      <c r="D387" s="948"/>
      <c r="E387" s="947"/>
      <c r="F387" s="946"/>
      <c r="G387" s="950"/>
      <c r="L387" s="944"/>
      <c r="M387" s="944"/>
      <c r="N387" s="944"/>
      <c r="O387" s="944"/>
      <c r="P387" s="944"/>
      <c r="Q387" s="944"/>
    </row>
    <row r="388" spans="1:17" s="945" customFormat="1">
      <c r="A388" s="949"/>
      <c r="B388" s="944"/>
      <c r="C388" s="948"/>
      <c r="D388" s="948"/>
      <c r="E388" s="947"/>
      <c r="F388" s="946"/>
      <c r="G388" s="950"/>
      <c r="L388" s="944"/>
      <c r="M388" s="944"/>
      <c r="N388" s="944"/>
      <c r="O388" s="944"/>
      <c r="P388" s="944"/>
      <c r="Q388" s="944"/>
    </row>
    <row r="389" spans="1:17" s="945" customFormat="1">
      <c r="A389" s="949"/>
      <c r="B389" s="944"/>
      <c r="C389" s="948"/>
      <c r="D389" s="948"/>
      <c r="E389" s="947"/>
      <c r="F389" s="946"/>
      <c r="G389" s="950"/>
      <c r="L389" s="944"/>
      <c r="M389" s="944"/>
      <c r="N389" s="944"/>
      <c r="O389" s="944"/>
      <c r="P389" s="944"/>
      <c r="Q389" s="944"/>
    </row>
    <row r="390" spans="1:17" s="945" customFormat="1">
      <c r="A390" s="949"/>
      <c r="B390" s="944"/>
      <c r="C390" s="948"/>
      <c r="D390" s="948"/>
      <c r="E390" s="947"/>
      <c r="F390" s="946"/>
      <c r="G390" s="950"/>
      <c r="L390" s="944"/>
      <c r="M390" s="944"/>
      <c r="N390" s="944"/>
      <c r="O390" s="944"/>
      <c r="P390" s="944"/>
      <c r="Q390" s="944"/>
    </row>
    <row r="391" spans="1:17" s="945" customFormat="1">
      <c r="A391" s="949"/>
      <c r="B391" s="944"/>
      <c r="C391" s="948"/>
      <c r="D391" s="948"/>
      <c r="E391" s="947"/>
      <c r="F391" s="946"/>
      <c r="G391" s="950"/>
      <c r="L391" s="944"/>
      <c r="M391" s="944"/>
      <c r="N391" s="944"/>
      <c r="O391" s="944"/>
      <c r="P391" s="944"/>
      <c r="Q391" s="944"/>
    </row>
    <row r="392" spans="1:17" s="945" customFormat="1">
      <c r="A392" s="949"/>
      <c r="B392" s="944"/>
      <c r="C392" s="948"/>
      <c r="D392" s="948"/>
      <c r="E392" s="947"/>
      <c r="F392" s="946"/>
      <c r="G392" s="950"/>
      <c r="L392" s="944"/>
      <c r="M392" s="944"/>
      <c r="N392" s="944"/>
      <c r="O392" s="944"/>
      <c r="P392" s="944"/>
      <c r="Q392" s="944"/>
    </row>
    <row r="393" spans="1:17" s="945" customFormat="1">
      <c r="A393" s="949"/>
      <c r="B393" s="944"/>
      <c r="C393" s="948"/>
      <c r="D393" s="948"/>
      <c r="E393" s="947"/>
      <c r="F393" s="946"/>
      <c r="G393" s="950"/>
      <c r="L393" s="944"/>
      <c r="M393" s="944"/>
      <c r="N393" s="944"/>
      <c r="O393" s="944"/>
      <c r="P393" s="944"/>
      <c r="Q393" s="944"/>
    </row>
    <row r="394" spans="1:17" s="945" customFormat="1">
      <c r="A394" s="949"/>
      <c r="B394" s="944"/>
      <c r="C394" s="948"/>
      <c r="D394" s="948"/>
      <c r="E394" s="947"/>
      <c r="F394" s="946"/>
      <c r="G394" s="950"/>
      <c r="L394" s="944"/>
      <c r="M394" s="944"/>
      <c r="N394" s="944"/>
      <c r="O394" s="944"/>
      <c r="P394" s="944"/>
      <c r="Q394" s="944"/>
    </row>
    <row r="395" spans="1:17" s="945" customFormat="1">
      <c r="A395" s="949"/>
      <c r="B395" s="944"/>
      <c r="C395" s="948"/>
      <c r="D395" s="948"/>
      <c r="E395" s="947"/>
      <c r="F395" s="946"/>
      <c r="G395" s="950"/>
      <c r="L395" s="944"/>
      <c r="M395" s="944"/>
      <c r="N395" s="944"/>
      <c r="O395" s="944"/>
      <c r="P395" s="944"/>
      <c r="Q395" s="944"/>
    </row>
    <row r="396" spans="1:17" s="945" customFormat="1">
      <c r="A396" s="949"/>
      <c r="B396" s="944"/>
      <c r="C396" s="948"/>
      <c r="D396" s="948"/>
      <c r="E396" s="947"/>
      <c r="F396" s="946"/>
      <c r="G396" s="950"/>
      <c r="L396" s="944"/>
      <c r="M396" s="944"/>
      <c r="N396" s="944"/>
      <c r="O396" s="944"/>
      <c r="P396" s="944"/>
      <c r="Q396" s="944"/>
    </row>
    <row r="397" spans="1:17" s="945" customFormat="1">
      <c r="A397" s="949"/>
      <c r="B397" s="944"/>
      <c r="C397" s="948"/>
      <c r="D397" s="948"/>
      <c r="E397" s="947"/>
      <c r="F397" s="946"/>
      <c r="G397" s="950"/>
      <c r="L397" s="944"/>
      <c r="M397" s="944"/>
      <c r="N397" s="944"/>
      <c r="O397" s="944"/>
      <c r="P397" s="944"/>
      <c r="Q397" s="944"/>
    </row>
    <row r="398" spans="1:17" s="945" customFormat="1">
      <c r="A398" s="949"/>
      <c r="B398" s="944"/>
      <c r="C398" s="948"/>
      <c r="D398" s="948"/>
      <c r="E398" s="947"/>
      <c r="F398" s="946"/>
      <c r="G398" s="950"/>
      <c r="L398" s="944"/>
      <c r="M398" s="944"/>
      <c r="N398" s="944"/>
      <c r="O398" s="944"/>
      <c r="P398" s="944"/>
      <c r="Q398" s="944"/>
    </row>
    <row r="399" spans="1:17" s="945" customFormat="1">
      <c r="A399" s="949"/>
      <c r="B399" s="944"/>
      <c r="C399" s="948"/>
      <c r="D399" s="948"/>
      <c r="E399" s="947"/>
      <c r="F399" s="946"/>
      <c r="G399" s="950"/>
      <c r="L399" s="944"/>
      <c r="M399" s="944"/>
      <c r="N399" s="944"/>
      <c r="O399" s="944"/>
      <c r="P399" s="944"/>
      <c r="Q399" s="944"/>
    </row>
    <row r="400" spans="1:17" s="945" customFormat="1">
      <c r="A400" s="949"/>
      <c r="B400" s="944"/>
      <c r="C400" s="948"/>
      <c r="D400" s="948"/>
      <c r="E400" s="947"/>
      <c r="F400" s="946"/>
      <c r="G400" s="950"/>
      <c r="L400" s="944"/>
      <c r="M400" s="944"/>
      <c r="N400" s="944"/>
      <c r="O400" s="944"/>
      <c r="P400" s="944"/>
      <c r="Q400" s="944"/>
    </row>
    <row r="401" spans="1:17" s="945" customFormat="1">
      <c r="A401" s="949"/>
      <c r="B401" s="944"/>
      <c r="C401" s="948"/>
      <c r="D401" s="948"/>
      <c r="E401" s="947"/>
      <c r="F401" s="946"/>
      <c r="G401" s="950"/>
      <c r="L401" s="944"/>
      <c r="M401" s="944"/>
      <c r="N401" s="944"/>
      <c r="O401" s="944"/>
      <c r="P401" s="944"/>
      <c r="Q401" s="944"/>
    </row>
    <row r="402" spans="1:17" s="945" customFormat="1">
      <c r="A402" s="949"/>
      <c r="B402" s="944"/>
      <c r="C402" s="948"/>
      <c r="D402" s="948"/>
      <c r="E402" s="947"/>
      <c r="F402" s="946"/>
      <c r="G402" s="950"/>
      <c r="L402" s="944"/>
      <c r="M402" s="944"/>
      <c r="N402" s="944"/>
      <c r="O402" s="944"/>
      <c r="P402" s="944"/>
      <c r="Q402" s="944"/>
    </row>
    <row r="403" spans="1:17" s="945" customFormat="1">
      <c r="A403" s="949"/>
      <c r="B403" s="944"/>
      <c r="C403" s="948"/>
      <c r="D403" s="948"/>
      <c r="E403" s="947"/>
      <c r="F403" s="946"/>
      <c r="G403" s="950"/>
      <c r="L403" s="944"/>
      <c r="M403" s="944"/>
      <c r="N403" s="944"/>
      <c r="O403" s="944"/>
      <c r="P403" s="944"/>
      <c r="Q403" s="944"/>
    </row>
    <row r="404" spans="1:17" s="945" customFormat="1">
      <c r="A404" s="949"/>
      <c r="B404" s="944"/>
      <c r="C404" s="948"/>
      <c r="D404" s="948"/>
      <c r="E404" s="947"/>
      <c r="F404" s="946"/>
      <c r="G404" s="950"/>
      <c r="L404" s="944"/>
      <c r="M404" s="944"/>
      <c r="N404" s="944"/>
      <c r="O404" s="944"/>
      <c r="P404" s="944"/>
      <c r="Q404" s="944"/>
    </row>
    <row r="405" spans="1:17" s="945" customFormat="1">
      <c r="A405" s="949"/>
      <c r="B405" s="944"/>
      <c r="C405" s="948"/>
      <c r="D405" s="948"/>
      <c r="E405" s="947"/>
      <c r="F405" s="946"/>
      <c r="G405" s="950"/>
      <c r="L405" s="944"/>
      <c r="M405" s="944"/>
      <c r="N405" s="944"/>
      <c r="O405" s="944"/>
      <c r="P405" s="944"/>
      <c r="Q405" s="944"/>
    </row>
    <row r="406" spans="1:17" s="945" customFormat="1">
      <c r="A406" s="949"/>
      <c r="B406" s="944"/>
      <c r="C406" s="948"/>
      <c r="D406" s="948"/>
      <c r="E406" s="947"/>
      <c r="F406" s="946"/>
      <c r="G406" s="950"/>
      <c r="L406" s="944"/>
      <c r="M406" s="944"/>
      <c r="N406" s="944"/>
      <c r="O406" s="944"/>
      <c r="P406" s="944"/>
      <c r="Q406" s="944"/>
    </row>
    <row r="407" spans="1:17" s="945" customFormat="1">
      <c r="A407" s="949"/>
      <c r="B407" s="944"/>
      <c r="C407" s="948"/>
      <c r="D407" s="948"/>
      <c r="E407" s="947"/>
      <c r="F407" s="946"/>
      <c r="G407" s="950"/>
      <c r="L407" s="944"/>
      <c r="M407" s="944"/>
      <c r="N407" s="944"/>
      <c r="O407" s="944"/>
      <c r="P407" s="944"/>
      <c r="Q407" s="944"/>
    </row>
    <row r="408" spans="1:17" s="945" customFormat="1">
      <c r="A408" s="949"/>
      <c r="B408" s="944"/>
      <c r="C408" s="948"/>
      <c r="D408" s="948"/>
      <c r="E408" s="947"/>
      <c r="F408" s="946"/>
      <c r="G408" s="950"/>
      <c r="L408" s="944"/>
      <c r="M408" s="944"/>
      <c r="N408" s="944"/>
      <c r="O408" s="944"/>
      <c r="P408" s="944"/>
      <c r="Q408" s="944"/>
    </row>
    <row r="409" spans="1:17" s="945" customFormat="1">
      <c r="A409" s="949"/>
      <c r="B409" s="944"/>
      <c r="C409" s="948"/>
      <c r="D409" s="948"/>
      <c r="E409" s="947"/>
      <c r="F409" s="946"/>
      <c r="G409" s="950"/>
      <c r="L409" s="944"/>
      <c r="M409" s="944"/>
      <c r="N409" s="944"/>
      <c r="O409" s="944"/>
      <c r="P409" s="944"/>
      <c r="Q409" s="944"/>
    </row>
    <row r="410" spans="1:17" s="945" customFormat="1">
      <c r="A410" s="949"/>
      <c r="B410" s="944"/>
      <c r="C410" s="948"/>
      <c r="D410" s="948"/>
      <c r="E410" s="947"/>
      <c r="F410" s="946"/>
      <c r="G410" s="950"/>
      <c r="L410" s="944"/>
      <c r="M410" s="944"/>
      <c r="N410" s="944"/>
      <c r="O410" s="944"/>
      <c r="P410" s="944"/>
      <c r="Q410" s="944"/>
    </row>
    <row r="411" spans="1:17" s="945" customFormat="1">
      <c r="A411" s="949"/>
      <c r="B411" s="944"/>
      <c r="C411" s="948"/>
      <c r="D411" s="948"/>
      <c r="E411" s="947"/>
      <c r="F411" s="946"/>
      <c r="G411" s="950"/>
      <c r="L411" s="944"/>
      <c r="M411" s="944"/>
      <c r="N411" s="944"/>
      <c r="O411" s="944"/>
      <c r="P411" s="944"/>
      <c r="Q411" s="944"/>
    </row>
    <row r="412" spans="1:17" s="945" customFormat="1">
      <c r="A412" s="949"/>
      <c r="B412" s="944"/>
      <c r="C412" s="948"/>
      <c r="D412" s="948"/>
      <c r="E412" s="947"/>
      <c r="F412" s="946"/>
      <c r="G412" s="950"/>
      <c r="L412" s="944"/>
      <c r="M412" s="944"/>
      <c r="N412" s="944"/>
      <c r="O412" s="944"/>
      <c r="P412" s="944"/>
      <c r="Q412" s="944"/>
    </row>
    <row r="413" spans="1:17" s="945" customFormat="1">
      <c r="A413" s="949"/>
      <c r="B413" s="944"/>
      <c r="C413" s="948"/>
      <c r="D413" s="948"/>
      <c r="E413" s="947"/>
      <c r="F413" s="946"/>
      <c r="G413" s="950"/>
      <c r="L413" s="944"/>
      <c r="M413" s="944"/>
      <c r="N413" s="944"/>
      <c r="O413" s="944"/>
      <c r="P413" s="944"/>
      <c r="Q413" s="944"/>
    </row>
    <row r="414" spans="1:17" s="945" customFormat="1">
      <c r="A414" s="949"/>
      <c r="B414" s="944"/>
      <c r="C414" s="948"/>
      <c r="D414" s="948"/>
      <c r="E414" s="947"/>
      <c r="F414" s="946"/>
      <c r="G414" s="950"/>
      <c r="L414" s="944"/>
      <c r="M414" s="944"/>
      <c r="N414" s="944"/>
      <c r="O414" s="944"/>
      <c r="P414" s="944"/>
      <c r="Q414" s="944"/>
    </row>
    <row r="415" spans="1:17" s="945" customFormat="1">
      <c r="A415" s="949"/>
      <c r="B415" s="944"/>
      <c r="C415" s="948"/>
      <c r="D415" s="948"/>
      <c r="E415" s="947"/>
      <c r="F415" s="946"/>
      <c r="G415" s="950"/>
      <c r="L415" s="944"/>
      <c r="M415" s="944"/>
      <c r="N415" s="944"/>
      <c r="O415" s="944"/>
      <c r="P415" s="944"/>
      <c r="Q415" s="944"/>
    </row>
    <row r="416" spans="1:17" s="945" customFormat="1">
      <c r="A416" s="949"/>
      <c r="B416" s="944"/>
      <c r="C416" s="948"/>
      <c r="D416" s="948"/>
      <c r="E416" s="947"/>
      <c r="F416" s="946"/>
      <c r="G416" s="950"/>
      <c r="L416" s="944"/>
      <c r="M416" s="944"/>
      <c r="N416" s="944"/>
      <c r="O416" s="944"/>
      <c r="P416" s="944"/>
      <c r="Q416" s="944"/>
    </row>
    <row r="417" spans="1:17" s="945" customFormat="1">
      <c r="A417" s="949"/>
      <c r="B417" s="944"/>
      <c r="C417" s="948"/>
      <c r="D417" s="948"/>
      <c r="E417" s="947"/>
      <c r="F417" s="946"/>
      <c r="G417" s="950"/>
      <c r="L417" s="944"/>
      <c r="M417" s="944"/>
      <c r="N417" s="944"/>
      <c r="O417" s="944"/>
      <c r="P417" s="944"/>
      <c r="Q417" s="944"/>
    </row>
    <row r="418" spans="1:17" s="945" customFormat="1">
      <c r="A418" s="949"/>
      <c r="B418" s="944"/>
      <c r="C418" s="948"/>
      <c r="D418" s="948"/>
      <c r="E418" s="947"/>
      <c r="F418" s="946"/>
      <c r="G418" s="950"/>
      <c r="L418" s="944"/>
      <c r="M418" s="944"/>
      <c r="N418" s="944"/>
      <c r="O418" s="944"/>
      <c r="P418" s="944"/>
      <c r="Q418" s="944"/>
    </row>
    <row r="419" spans="1:17" s="945" customFormat="1">
      <c r="A419" s="949"/>
      <c r="B419" s="944"/>
      <c r="C419" s="948"/>
      <c r="D419" s="948"/>
      <c r="E419" s="947"/>
      <c r="F419" s="946"/>
      <c r="G419" s="950"/>
      <c r="L419" s="944"/>
      <c r="M419" s="944"/>
      <c r="N419" s="944"/>
      <c r="O419" s="944"/>
      <c r="P419" s="944"/>
      <c r="Q419" s="944"/>
    </row>
    <row r="420" spans="1:17" s="945" customFormat="1">
      <c r="A420" s="949"/>
      <c r="B420" s="944"/>
      <c r="C420" s="948"/>
      <c r="D420" s="948"/>
      <c r="E420" s="947"/>
      <c r="F420" s="946"/>
      <c r="G420" s="950"/>
      <c r="L420" s="944"/>
      <c r="M420" s="944"/>
      <c r="N420" s="944"/>
      <c r="O420" s="944"/>
      <c r="P420" s="944"/>
      <c r="Q420" s="944"/>
    </row>
    <row r="421" spans="1:17" s="945" customFormat="1">
      <c r="A421" s="949"/>
      <c r="B421" s="944"/>
      <c r="C421" s="948"/>
      <c r="D421" s="948"/>
      <c r="E421" s="947"/>
      <c r="F421" s="946"/>
      <c r="G421" s="950"/>
      <c r="L421" s="944"/>
      <c r="M421" s="944"/>
      <c r="N421" s="944"/>
      <c r="O421" s="944"/>
      <c r="P421" s="944"/>
      <c r="Q421" s="944"/>
    </row>
    <row r="422" spans="1:17" s="945" customFormat="1">
      <c r="A422" s="949"/>
      <c r="B422" s="944"/>
      <c r="C422" s="948"/>
      <c r="D422" s="948"/>
      <c r="E422" s="947"/>
      <c r="F422" s="946"/>
      <c r="G422" s="950"/>
      <c r="L422" s="944"/>
      <c r="M422" s="944"/>
      <c r="N422" s="944"/>
      <c r="O422" s="944"/>
      <c r="P422" s="944"/>
      <c r="Q422" s="944"/>
    </row>
    <row r="423" spans="1:17" s="945" customFormat="1">
      <c r="A423" s="949"/>
      <c r="B423" s="944"/>
      <c r="C423" s="948"/>
      <c r="D423" s="948"/>
      <c r="E423" s="947"/>
      <c r="F423" s="946"/>
      <c r="G423" s="950"/>
      <c r="L423" s="944"/>
      <c r="M423" s="944"/>
      <c r="N423" s="944"/>
      <c r="O423" s="944"/>
      <c r="P423" s="944"/>
      <c r="Q423" s="944"/>
    </row>
    <row r="424" spans="1:17" s="945" customFormat="1">
      <c r="A424" s="949"/>
      <c r="B424" s="944"/>
      <c r="C424" s="948"/>
      <c r="D424" s="948"/>
      <c r="E424" s="947"/>
      <c r="F424" s="946"/>
      <c r="G424" s="950"/>
      <c r="L424" s="944"/>
      <c r="M424" s="944"/>
      <c r="N424" s="944"/>
      <c r="O424" s="944"/>
      <c r="P424" s="944"/>
      <c r="Q424" s="944"/>
    </row>
    <row r="425" spans="1:17" s="945" customFormat="1">
      <c r="A425" s="949"/>
      <c r="B425" s="944"/>
      <c r="C425" s="948"/>
      <c r="D425" s="948"/>
      <c r="E425" s="947"/>
      <c r="F425" s="946"/>
      <c r="G425" s="950"/>
      <c r="L425" s="944"/>
      <c r="M425" s="944"/>
      <c r="N425" s="944"/>
      <c r="O425" s="944"/>
      <c r="P425" s="944"/>
      <c r="Q425" s="944"/>
    </row>
    <row r="426" spans="1:17" s="945" customFormat="1">
      <c r="A426" s="949"/>
      <c r="B426" s="944"/>
      <c r="C426" s="948"/>
      <c r="D426" s="948"/>
      <c r="E426" s="947"/>
      <c r="F426" s="946"/>
      <c r="G426" s="950"/>
      <c r="L426" s="944"/>
      <c r="M426" s="944"/>
      <c r="N426" s="944"/>
      <c r="O426" s="944"/>
      <c r="P426" s="944"/>
      <c r="Q426" s="944"/>
    </row>
    <row r="427" spans="1:17" s="945" customFormat="1">
      <c r="A427" s="949"/>
      <c r="B427" s="944"/>
      <c r="C427" s="948"/>
      <c r="D427" s="948"/>
      <c r="E427" s="947"/>
      <c r="F427" s="946"/>
      <c r="G427" s="950"/>
      <c r="L427" s="944"/>
      <c r="M427" s="944"/>
      <c r="N427" s="944"/>
      <c r="O427" s="944"/>
      <c r="P427" s="944"/>
      <c r="Q427" s="944"/>
    </row>
    <row r="428" spans="1:17" s="945" customFormat="1">
      <c r="A428" s="949"/>
      <c r="B428" s="944"/>
      <c r="C428" s="948"/>
      <c r="D428" s="948"/>
      <c r="E428" s="947"/>
      <c r="F428" s="946"/>
      <c r="G428" s="950"/>
      <c r="L428" s="944"/>
      <c r="M428" s="944"/>
      <c r="N428" s="944"/>
      <c r="O428" s="944"/>
      <c r="P428" s="944"/>
      <c r="Q428" s="944"/>
    </row>
    <row r="429" spans="1:17" s="945" customFormat="1">
      <c r="A429" s="949"/>
      <c r="B429" s="944"/>
      <c r="C429" s="948"/>
      <c r="D429" s="948"/>
      <c r="E429" s="947"/>
      <c r="F429" s="946"/>
      <c r="G429" s="950"/>
      <c r="L429" s="944"/>
      <c r="M429" s="944"/>
      <c r="N429" s="944"/>
      <c r="O429" s="944"/>
      <c r="P429" s="944"/>
      <c r="Q429" s="944"/>
    </row>
    <row r="430" spans="1:17" s="945" customFormat="1">
      <c r="A430" s="949"/>
      <c r="B430" s="944"/>
      <c r="C430" s="948"/>
      <c r="D430" s="948"/>
      <c r="E430" s="947"/>
      <c r="F430" s="946"/>
      <c r="G430" s="950"/>
      <c r="L430" s="944"/>
      <c r="M430" s="944"/>
      <c r="N430" s="944"/>
      <c r="O430" s="944"/>
      <c r="P430" s="944"/>
      <c r="Q430" s="944"/>
    </row>
    <row r="431" spans="1:17" s="945" customFormat="1">
      <c r="A431" s="949"/>
      <c r="B431" s="944"/>
      <c r="C431" s="948"/>
      <c r="D431" s="948"/>
      <c r="E431" s="947"/>
      <c r="F431" s="946"/>
      <c r="G431" s="950"/>
      <c r="L431" s="944"/>
      <c r="M431" s="944"/>
      <c r="N431" s="944"/>
      <c r="O431" s="944"/>
      <c r="P431" s="944"/>
      <c r="Q431" s="944"/>
    </row>
    <row r="432" spans="1:17" s="945" customFormat="1">
      <c r="A432" s="949"/>
      <c r="B432" s="944"/>
      <c r="C432" s="948"/>
      <c r="D432" s="948"/>
      <c r="E432" s="947"/>
      <c r="F432" s="946"/>
      <c r="G432" s="950"/>
      <c r="L432" s="944"/>
      <c r="M432" s="944"/>
      <c r="N432" s="944"/>
      <c r="O432" s="944"/>
      <c r="P432" s="944"/>
      <c r="Q432" s="944"/>
    </row>
    <row r="433" spans="1:17" s="945" customFormat="1">
      <c r="A433" s="949"/>
      <c r="B433" s="944"/>
      <c r="C433" s="948"/>
      <c r="D433" s="948"/>
      <c r="E433" s="947"/>
      <c r="F433" s="946"/>
      <c r="G433" s="950"/>
      <c r="L433" s="944"/>
      <c r="M433" s="944"/>
      <c r="N433" s="944"/>
      <c r="O433" s="944"/>
      <c r="P433" s="944"/>
      <c r="Q433" s="944"/>
    </row>
    <row r="434" spans="1:17" s="945" customFormat="1">
      <c r="A434" s="949"/>
      <c r="B434" s="944"/>
      <c r="C434" s="948"/>
      <c r="D434" s="948"/>
      <c r="E434" s="947"/>
      <c r="F434" s="946"/>
      <c r="G434" s="950"/>
      <c r="L434" s="944"/>
      <c r="M434" s="944"/>
      <c r="N434" s="944"/>
      <c r="O434" s="944"/>
      <c r="P434" s="944"/>
      <c r="Q434" s="944"/>
    </row>
    <row r="435" spans="1:17" s="945" customFormat="1">
      <c r="A435" s="949"/>
      <c r="B435" s="944"/>
      <c r="C435" s="948"/>
      <c r="D435" s="948"/>
      <c r="E435" s="947"/>
      <c r="F435" s="946"/>
      <c r="G435" s="950"/>
      <c r="L435" s="944"/>
      <c r="M435" s="944"/>
      <c r="N435" s="944"/>
      <c r="O435" s="944"/>
      <c r="P435" s="944"/>
      <c r="Q435" s="944"/>
    </row>
    <row r="436" spans="1:17" s="945" customFormat="1">
      <c r="A436" s="949"/>
      <c r="B436" s="944"/>
      <c r="C436" s="948"/>
      <c r="D436" s="948"/>
      <c r="E436" s="947"/>
      <c r="F436" s="946"/>
      <c r="G436" s="950"/>
      <c r="L436" s="944"/>
      <c r="M436" s="944"/>
      <c r="N436" s="944"/>
      <c r="O436" s="944"/>
      <c r="P436" s="944"/>
      <c r="Q436" s="944"/>
    </row>
    <row r="437" spans="1:17" s="945" customFormat="1">
      <c r="A437" s="949"/>
      <c r="B437" s="944"/>
      <c r="C437" s="948"/>
      <c r="D437" s="948"/>
      <c r="E437" s="947"/>
      <c r="F437" s="946"/>
      <c r="G437" s="950"/>
      <c r="L437" s="944"/>
      <c r="M437" s="944"/>
      <c r="N437" s="944"/>
      <c r="O437" s="944"/>
      <c r="P437" s="944"/>
      <c r="Q437" s="944"/>
    </row>
    <row r="438" spans="1:17" s="945" customFormat="1">
      <c r="A438" s="949"/>
      <c r="B438" s="944"/>
      <c r="C438" s="948"/>
      <c r="D438" s="948"/>
      <c r="E438" s="947"/>
      <c r="F438" s="946"/>
      <c r="G438" s="950"/>
      <c r="L438" s="944"/>
      <c r="M438" s="944"/>
      <c r="N438" s="944"/>
      <c r="O438" s="944"/>
      <c r="P438" s="944"/>
      <c r="Q438" s="944"/>
    </row>
    <row r="439" spans="1:17" s="945" customFormat="1">
      <c r="A439" s="949"/>
      <c r="B439" s="944"/>
      <c r="C439" s="948"/>
      <c r="D439" s="948"/>
      <c r="E439" s="947"/>
      <c r="F439" s="946"/>
      <c r="G439" s="950"/>
      <c r="L439" s="944"/>
      <c r="M439" s="944"/>
      <c r="N439" s="944"/>
      <c r="O439" s="944"/>
      <c r="P439" s="944"/>
      <c r="Q439" s="944"/>
    </row>
    <row r="440" spans="1:17" s="945" customFormat="1">
      <c r="A440" s="949"/>
      <c r="B440" s="944"/>
      <c r="C440" s="948"/>
      <c r="D440" s="948"/>
      <c r="E440" s="947"/>
      <c r="F440" s="946"/>
      <c r="G440" s="950"/>
      <c r="L440" s="944"/>
      <c r="M440" s="944"/>
      <c r="N440" s="944"/>
      <c r="O440" s="944"/>
      <c r="P440" s="944"/>
      <c r="Q440" s="944"/>
    </row>
    <row r="441" spans="1:17" s="945" customFormat="1">
      <c r="A441" s="949"/>
      <c r="B441" s="944"/>
      <c r="C441" s="948"/>
      <c r="D441" s="948"/>
      <c r="E441" s="947"/>
      <c r="F441" s="946"/>
      <c r="G441" s="950"/>
      <c r="L441" s="944"/>
      <c r="M441" s="944"/>
      <c r="N441" s="944"/>
      <c r="O441" s="944"/>
      <c r="P441" s="944"/>
      <c r="Q441" s="944"/>
    </row>
    <row r="442" spans="1:17" s="945" customFormat="1">
      <c r="A442" s="949"/>
      <c r="B442" s="944"/>
      <c r="C442" s="948"/>
      <c r="D442" s="948"/>
      <c r="E442" s="947"/>
      <c r="F442" s="946"/>
      <c r="G442" s="950"/>
      <c r="L442" s="944"/>
      <c r="M442" s="944"/>
      <c r="N442" s="944"/>
      <c r="O442" s="944"/>
      <c r="P442" s="944"/>
      <c r="Q442" s="944"/>
    </row>
    <row r="443" spans="1:17" s="945" customFormat="1">
      <c r="A443" s="949"/>
      <c r="B443" s="944"/>
      <c r="C443" s="948"/>
      <c r="D443" s="948"/>
      <c r="E443" s="947"/>
      <c r="F443" s="946"/>
      <c r="G443" s="950"/>
      <c r="L443" s="944"/>
      <c r="M443" s="944"/>
      <c r="N443" s="944"/>
      <c r="O443" s="944"/>
      <c r="P443" s="944"/>
      <c r="Q443" s="944"/>
    </row>
    <row r="444" spans="1:17" s="945" customFormat="1">
      <c r="A444" s="949"/>
      <c r="B444" s="944"/>
      <c r="C444" s="948"/>
      <c r="D444" s="948"/>
      <c r="E444" s="947"/>
      <c r="F444" s="946"/>
      <c r="G444" s="950"/>
      <c r="L444" s="944"/>
      <c r="M444" s="944"/>
      <c r="N444" s="944"/>
      <c r="O444" s="944"/>
      <c r="P444" s="944"/>
      <c r="Q444" s="944"/>
    </row>
    <row r="445" spans="1:17" s="945" customFormat="1">
      <c r="A445" s="949"/>
      <c r="B445" s="944"/>
      <c r="C445" s="948"/>
      <c r="D445" s="948"/>
      <c r="E445" s="947"/>
      <c r="F445" s="946"/>
      <c r="G445" s="950"/>
      <c r="L445" s="944"/>
      <c r="M445" s="944"/>
      <c r="N445" s="944"/>
      <c r="O445" s="944"/>
      <c r="P445" s="944"/>
      <c r="Q445" s="944"/>
    </row>
    <row r="446" spans="1:17" s="945" customFormat="1">
      <c r="A446" s="949"/>
      <c r="B446" s="944"/>
      <c r="C446" s="948"/>
      <c r="D446" s="948"/>
      <c r="E446" s="947"/>
      <c r="F446" s="946"/>
      <c r="G446" s="950"/>
      <c r="L446" s="944"/>
      <c r="M446" s="944"/>
      <c r="N446" s="944"/>
      <c r="O446" s="944"/>
      <c r="P446" s="944"/>
      <c r="Q446" s="944"/>
    </row>
    <row r="447" spans="1:17" s="945" customFormat="1">
      <c r="A447" s="949"/>
      <c r="B447" s="944"/>
      <c r="C447" s="948"/>
      <c r="D447" s="948"/>
      <c r="E447" s="947"/>
      <c r="F447" s="946"/>
      <c r="G447" s="950"/>
      <c r="L447" s="944"/>
      <c r="M447" s="944"/>
      <c r="N447" s="944"/>
      <c r="O447" s="944"/>
      <c r="P447" s="944"/>
      <c r="Q447" s="944"/>
    </row>
    <row r="448" spans="1:17" s="945" customFormat="1">
      <c r="A448" s="949"/>
      <c r="B448" s="944"/>
      <c r="C448" s="948"/>
      <c r="D448" s="948"/>
      <c r="E448" s="947"/>
      <c r="F448" s="946"/>
      <c r="G448" s="950"/>
      <c r="L448" s="944"/>
      <c r="M448" s="944"/>
      <c r="N448" s="944"/>
      <c r="O448" s="944"/>
      <c r="P448" s="944"/>
      <c r="Q448" s="944"/>
    </row>
    <row r="449" spans="1:17" s="945" customFormat="1">
      <c r="A449" s="949"/>
      <c r="B449" s="944"/>
      <c r="C449" s="948"/>
      <c r="D449" s="948"/>
      <c r="E449" s="947"/>
      <c r="F449" s="946"/>
      <c r="G449" s="950"/>
      <c r="L449" s="944"/>
      <c r="M449" s="944"/>
      <c r="N449" s="944"/>
      <c r="O449" s="944"/>
      <c r="P449" s="944"/>
      <c r="Q449" s="944"/>
    </row>
    <row r="450" spans="1:17" s="945" customFormat="1">
      <c r="A450" s="949"/>
      <c r="B450" s="944"/>
      <c r="C450" s="948"/>
      <c r="D450" s="948"/>
      <c r="E450" s="947"/>
      <c r="F450" s="946"/>
      <c r="G450" s="950"/>
      <c r="L450" s="944"/>
      <c r="M450" s="944"/>
      <c r="N450" s="944"/>
      <c r="O450" s="944"/>
      <c r="P450" s="944"/>
      <c r="Q450" s="944"/>
    </row>
    <row r="451" spans="1:17" s="945" customFormat="1">
      <c r="A451" s="949"/>
      <c r="B451" s="944"/>
      <c r="C451" s="948"/>
      <c r="D451" s="948"/>
      <c r="E451" s="947"/>
      <c r="F451" s="946"/>
      <c r="G451" s="950"/>
      <c r="L451" s="944"/>
      <c r="M451" s="944"/>
      <c r="N451" s="944"/>
      <c r="O451" s="944"/>
      <c r="P451" s="944"/>
      <c r="Q451" s="944"/>
    </row>
    <row r="452" spans="1:17" s="945" customFormat="1">
      <c r="A452" s="949"/>
      <c r="B452" s="944"/>
      <c r="C452" s="948"/>
      <c r="D452" s="948"/>
      <c r="E452" s="947"/>
      <c r="F452" s="946"/>
      <c r="G452" s="950"/>
      <c r="L452" s="944"/>
      <c r="M452" s="944"/>
      <c r="N452" s="944"/>
      <c r="O452" s="944"/>
      <c r="P452" s="944"/>
      <c r="Q452" s="944"/>
    </row>
    <row r="453" spans="1:17" s="945" customFormat="1">
      <c r="A453" s="949"/>
      <c r="B453" s="944"/>
      <c r="C453" s="948"/>
      <c r="D453" s="948"/>
      <c r="E453" s="947"/>
      <c r="F453" s="946"/>
      <c r="G453" s="950"/>
      <c r="L453" s="944"/>
      <c r="M453" s="944"/>
      <c r="N453" s="944"/>
      <c r="O453" s="944"/>
      <c r="P453" s="944"/>
      <c r="Q453" s="944"/>
    </row>
    <row r="454" spans="1:17" s="945" customFormat="1">
      <c r="A454" s="949"/>
      <c r="B454" s="944"/>
      <c r="C454" s="948"/>
      <c r="D454" s="948"/>
      <c r="E454" s="947"/>
      <c r="F454" s="946"/>
      <c r="G454" s="950"/>
      <c r="L454" s="944"/>
      <c r="M454" s="944"/>
      <c r="N454" s="944"/>
      <c r="O454" s="944"/>
      <c r="P454" s="944"/>
      <c r="Q454" s="944"/>
    </row>
    <row r="455" spans="1:17" s="945" customFormat="1">
      <c r="A455" s="949"/>
      <c r="B455" s="944"/>
      <c r="C455" s="948"/>
      <c r="D455" s="948"/>
      <c r="E455" s="947"/>
      <c r="F455" s="946"/>
      <c r="G455" s="950"/>
      <c r="L455" s="944"/>
      <c r="M455" s="944"/>
      <c r="N455" s="944"/>
      <c r="O455" s="944"/>
      <c r="P455" s="944"/>
      <c r="Q455" s="944"/>
    </row>
    <row r="456" spans="1:17" s="945" customFormat="1">
      <c r="A456" s="949"/>
      <c r="B456" s="944"/>
      <c r="C456" s="948"/>
      <c r="D456" s="948"/>
      <c r="E456" s="947"/>
      <c r="F456" s="946"/>
      <c r="G456" s="950"/>
      <c r="L456" s="944"/>
      <c r="M456" s="944"/>
      <c r="N456" s="944"/>
      <c r="O456" s="944"/>
      <c r="P456" s="944"/>
      <c r="Q456" s="944"/>
    </row>
    <row r="457" spans="1:17" s="945" customFormat="1">
      <c r="A457" s="949"/>
      <c r="B457" s="944"/>
      <c r="C457" s="948"/>
      <c r="D457" s="948"/>
      <c r="E457" s="947"/>
      <c r="F457" s="946"/>
      <c r="G457" s="950"/>
      <c r="L457" s="944"/>
      <c r="M457" s="944"/>
      <c r="N457" s="944"/>
      <c r="O457" s="944"/>
      <c r="P457" s="944"/>
      <c r="Q457" s="944"/>
    </row>
    <row r="458" spans="1:17" s="945" customFormat="1">
      <c r="A458" s="949"/>
      <c r="B458" s="944"/>
      <c r="C458" s="948"/>
      <c r="D458" s="948"/>
      <c r="E458" s="947"/>
      <c r="F458" s="946"/>
      <c r="G458" s="950"/>
      <c r="L458" s="944"/>
      <c r="M458" s="944"/>
      <c r="N458" s="944"/>
      <c r="O458" s="944"/>
      <c r="P458" s="944"/>
      <c r="Q458" s="944"/>
    </row>
    <row r="459" spans="1:17" s="945" customFormat="1">
      <c r="A459" s="949"/>
      <c r="B459" s="944"/>
      <c r="C459" s="948"/>
      <c r="D459" s="948"/>
      <c r="E459" s="947"/>
      <c r="F459" s="946"/>
      <c r="G459" s="950"/>
      <c r="L459" s="944"/>
      <c r="M459" s="944"/>
      <c r="N459" s="944"/>
      <c r="O459" s="944"/>
      <c r="P459" s="944"/>
      <c r="Q459" s="944"/>
    </row>
    <row r="460" spans="1:17" s="945" customFormat="1">
      <c r="A460" s="949"/>
      <c r="B460" s="944"/>
      <c r="C460" s="948"/>
      <c r="D460" s="948"/>
      <c r="E460" s="947"/>
      <c r="F460" s="946"/>
      <c r="G460" s="950"/>
      <c r="L460" s="944"/>
      <c r="M460" s="944"/>
      <c r="N460" s="944"/>
      <c r="O460" s="944"/>
      <c r="P460" s="944"/>
      <c r="Q460" s="944"/>
    </row>
    <row r="461" spans="1:17" s="945" customFormat="1">
      <c r="A461" s="949"/>
      <c r="B461" s="944"/>
      <c r="C461" s="948"/>
      <c r="D461" s="948"/>
      <c r="E461" s="947"/>
      <c r="F461" s="946"/>
      <c r="G461" s="950"/>
      <c r="L461" s="944"/>
      <c r="M461" s="944"/>
      <c r="N461" s="944"/>
      <c r="O461" s="944"/>
      <c r="P461" s="944"/>
      <c r="Q461" s="944"/>
    </row>
    <row r="462" spans="1:17" s="945" customFormat="1">
      <c r="A462" s="949"/>
      <c r="B462" s="944"/>
      <c r="C462" s="948"/>
      <c r="D462" s="948"/>
      <c r="E462" s="947"/>
      <c r="F462" s="946"/>
      <c r="G462" s="950"/>
      <c r="L462" s="944"/>
      <c r="M462" s="944"/>
      <c r="N462" s="944"/>
      <c r="O462" s="944"/>
      <c r="P462" s="944"/>
      <c r="Q462" s="944"/>
    </row>
    <row r="463" spans="1:17" s="945" customFormat="1">
      <c r="A463" s="949"/>
      <c r="B463" s="944"/>
      <c r="C463" s="948"/>
      <c r="D463" s="948"/>
      <c r="E463" s="947"/>
      <c r="F463" s="946"/>
      <c r="G463" s="950"/>
      <c r="L463" s="944"/>
      <c r="M463" s="944"/>
      <c r="N463" s="944"/>
      <c r="O463" s="944"/>
      <c r="P463" s="944"/>
      <c r="Q463" s="944"/>
    </row>
    <row r="464" spans="1:17" s="945" customFormat="1">
      <c r="A464" s="949"/>
      <c r="B464" s="944"/>
      <c r="C464" s="948"/>
      <c r="D464" s="948"/>
      <c r="E464" s="947"/>
      <c r="F464" s="946"/>
      <c r="G464" s="950"/>
      <c r="L464" s="944"/>
      <c r="M464" s="944"/>
      <c r="N464" s="944"/>
      <c r="O464" s="944"/>
      <c r="P464" s="944"/>
      <c r="Q464" s="944"/>
    </row>
    <row r="465" spans="1:17" s="945" customFormat="1">
      <c r="A465" s="949"/>
      <c r="B465" s="944"/>
      <c r="C465" s="948"/>
      <c r="D465" s="948"/>
      <c r="E465" s="947"/>
      <c r="F465" s="946"/>
      <c r="G465" s="950"/>
      <c r="L465" s="944"/>
      <c r="M465" s="944"/>
      <c r="N465" s="944"/>
      <c r="O465" s="944"/>
      <c r="P465" s="944"/>
      <c r="Q465" s="944"/>
    </row>
    <row r="466" spans="1:17" s="945" customFormat="1">
      <c r="A466" s="949"/>
      <c r="B466" s="944"/>
      <c r="C466" s="948"/>
      <c r="D466" s="948"/>
      <c r="E466" s="947"/>
      <c r="F466" s="946"/>
      <c r="G466" s="950"/>
      <c r="L466" s="944"/>
      <c r="M466" s="944"/>
      <c r="N466" s="944"/>
      <c r="O466" s="944"/>
      <c r="P466" s="944"/>
      <c r="Q466" s="944"/>
    </row>
    <row r="467" spans="1:17" s="945" customFormat="1">
      <c r="A467" s="949"/>
      <c r="B467" s="944"/>
      <c r="C467" s="948"/>
      <c r="D467" s="948"/>
      <c r="E467" s="947"/>
      <c r="F467" s="946"/>
      <c r="G467" s="950"/>
      <c r="L467" s="944"/>
      <c r="M467" s="944"/>
      <c r="N467" s="944"/>
      <c r="O467" s="944"/>
      <c r="P467" s="944"/>
      <c r="Q467" s="944"/>
    </row>
    <row r="468" spans="1:17" s="945" customFormat="1">
      <c r="A468" s="949"/>
      <c r="B468" s="944"/>
      <c r="C468" s="948"/>
      <c r="D468" s="948"/>
      <c r="E468" s="947"/>
      <c r="F468" s="946"/>
      <c r="G468" s="950"/>
      <c r="L468" s="944"/>
      <c r="M468" s="944"/>
      <c r="N468" s="944"/>
      <c r="O468" s="944"/>
      <c r="P468" s="944"/>
      <c r="Q468" s="944"/>
    </row>
    <row r="469" spans="1:17" s="945" customFormat="1">
      <c r="A469" s="949"/>
      <c r="B469" s="944"/>
      <c r="C469" s="948"/>
      <c r="D469" s="948"/>
      <c r="E469" s="947"/>
      <c r="F469" s="946"/>
      <c r="G469" s="950"/>
      <c r="L469" s="944"/>
      <c r="M469" s="944"/>
      <c r="N469" s="944"/>
      <c r="O469" s="944"/>
      <c r="P469" s="944"/>
      <c r="Q469" s="944"/>
    </row>
    <row r="470" spans="1:17" s="945" customFormat="1">
      <c r="A470" s="949"/>
      <c r="B470" s="944"/>
      <c r="C470" s="948"/>
      <c r="D470" s="948"/>
      <c r="E470" s="947"/>
      <c r="F470" s="946"/>
      <c r="G470" s="950"/>
      <c r="L470" s="944"/>
      <c r="M470" s="944"/>
      <c r="N470" s="944"/>
      <c r="O470" s="944"/>
      <c r="P470" s="944"/>
      <c r="Q470" s="944"/>
    </row>
    <row r="471" spans="1:17" s="945" customFormat="1">
      <c r="A471" s="949"/>
      <c r="B471" s="944"/>
      <c r="C471" s="948"/>
      <c r="D471" s="948"/>
      <c r="E471" s="947"/>
      <c r="F471" s="946"/>
      <c r="G471" s="950"/>
      <c r="L471" s="944"/>
      <c r="M471" s="944"/>
      <c r="N471" s="944"/>
      <c r="O471" s="944"/>
      <c r="P471" s="944"/>
      <c r="Q471" s="944"/>
    </row>
    <row r="472" spans="1:17" s="945" customFormat="1">
      <c r="A472" s="949"/>
      <c r="B472" s="944"/>
      <c r="C472" s="948"/>
      <c r="D472" s="948"/>
      <c r="E472" s="947"/>
      <c r="F472" s="946"/>
      <c r="G472" s="950"/>
      <c r="L472" s="944"/>
      <c r="M472" s="944"/>
      <c r="N472" s="944"/>
      <c r="O472" s="944"/>
      <c r="P472" s="944"/>
      <c r="Q472" s="944"/>
    </row>
    <row r="473" spans="1:17" s="945" customFormat="1">
      <c r="A473" s="949"/>
      <c r="B473" s="944"/>
      <c r="C473" s="948"/>
      <c r="D473" s="948"/>
      <c r="E473" s="947"/>
      <c r="F473" s="946"/>
      <c r="G473" s="950"/>
      <c r="L473" s="944"/>
      <c r="M473" s="944"/>
      <c r="N473" s="944"/>
      <c r="O473" s="944"/>
      <c r="P473" s="944"/>
      <c r="Q473" s="944"/>
    </row>
    <row r="474" spans="1:17" s="945" customFormat="1">
      <c r="A474" s="949"/>
      <c r="B474" s="944"/>
      <c r="C474" s="948"/>
      <c r="D474" s="948"/>
      <c r="E474" s="947"/>
      <c r="F474" s="946"/>
      <c r="G474" s="950"/>
      <c r="L474" s="944"/>
      <c r="M474" s="944"/>
      <c r="N474" s="944"/>
      <c r="O474" s="944"/>
      <c r="P474" s="944"/>
      <c r="Q474" s="944"/>
    </row>
    <row r="475" spans="1:17" s="945" customFormat="1">
      <c r="A475" s="949"/>
      <c r="B475" s="944"/>
      <c r="C475" s="948"/>
      <c r="D475" s="948"/>
      <c r="E475" s="947"/>
      <c r="F475" s="946"/>
      <c r="G475" s="950"/>
      <c r="L475" s="944"/>
      <c r="M475" s="944"/>
      <c r="N475" s="944"/>
      <c r="O475" s="944"/>
      <c r="P475" s="944"/>
      <c r="Q475" s="944"/>
    </row>
    <row r="476" spans="1:17" s="945" customFormat="1">
      <c r="A476" s="949"/>
      <c r="B476" s="944"/>
      <c r="C476" s="948"/>
      <c r="D476" s="948"/>
      <c r="E476" s="947"/>
      <c r="F476" s="946"/>
      <c r="G476" s="950"/>
      <c r="L476" s="944"/>
      <c r="M476" s="944"/>
      <c r="N476" s="944"/>
      <c r="O476" s="944"/>
      <c r="P476" s="944"/>
      <c r="Q476" s="944"/>
    </row>
    <row r="477" spans="1:17" s="945" customFormat="1">
      <c r="A477" s="949"/>
      <c r="B477" s="944"/>
      <c r="C477" s="948"/>
      <c r="D477" s="948"/>
      <c r="E477" s="947"/>
      <c r="F477" s="946"/>
      <c r="G477" s="950"/>
      <c r="L477" s="944"/>
      <c r="M477" s="944"/>
      <c r="N477" s="944"/>
      <c r="O477" s="944"/>
      <c r="P477" s="944"/>
      <c r="Q477" s="944"/>
    </row>
    <row r="478" spans="1:17" s="945" customFormat="1">
      <c r="A478" s="949"/>
      <c r="B478" s="944"/>
      <c r="C478" s="948"/>
      <c r="D478" s="948"/>
      <c r="E478" s="947"/>
      <c r="F478" s="946"/>
      <c r="G478" s="950"/>
      <c r="L478" s="944"/>
      <c r="M478" s="944"/>
      <c r="N478" s="944"/>
      <c r="O478" s="944"/>
      <c r="P478" s="944"/>
      <c r="Q478" s="944"/>
    </row>
    <row r="479" spans="1:17" s="945" customFormat="1">
      <c r="A479" s="949"/>
      <c r="B479" s="944"/>
      <c r="C479" s="948"/>
      <c r="D479" s="948"/>
      <c r="E479" s="947"/>
      <c r="F479" s="946"/>
      <c r="G479" s="950"/>
      <c r="L479" s="944"/>
      <c r="M479" s="944"/>
      <c r="N479" s="944"/>
      <c r="O479" s="944"/>
      <c r="P479" s="944"/>
      <c r="Q479" s="944"/>
    </row>
    <row r="480" spans="1:17" s="945" customFormat="1">
      <c r="A480" s="949"/>
      <c r="B480" s="944"/>
      <c r="C480" s="948"/>
      <c r="D480" s="948"/>
      <c r="E480" s="947"/>
      <c r="F480" s="946"/>
      <c r="G480" s="950"/>
      <c r="L480" s="944"/>
      <c r="M480" s="944"/>
      <c r="N480" s="944"/>
      <c r="O480" s="944"/>
      <c r="P480" s="944"/>
      <c r="Q480" s="944"/>
    </row>
    <row r="481" spans="1:17" s="945" customFormat="1">
      <c r="A481" s="949"/>
      <c r="B481" s="944"/>
      <c r="C481" s="948"/>
      <c r="D481" s="948"/>
      <c r="E481" s="947"/>
      <c r="F481" s="946"/>
      <c r="G481" s="950"/>
      <c r="L481" s="944"/>
      <c r="M481" s="944"/>
      <c r="N481" s="944"/>
      <c r="O481" s="944"/>
      <c r="P481" s="944"/>
      <c r="Q481" s="944"/>
    </row>
    <row r="482" spans="1:17" s="945" customFormat="1">
      <c r="A482" s="949"/>
      <c r="B482" s="944"/>
      <c r="C482" s="948"/>
      <c r="D482" s="948"/>
      <c r="E482" s="947"/>
      <c r="F482" s="946"/>
      <c r="G482" s="950"/>
      <c r="L482" s="944"/>
      <c r="M482" s="944"/>
      <c r="N482" s="944"/>
      <c r="O482" s="944"/>
      <c r="P482" s="944"/>
      <c r="Q482" s="944"/>
    </row>
    <row r="483" spans="1:17" s="945" customFormat="1">
      <c r="A483" s="949"/>
      <c r="B483" s="944"/>
      <c r="C483" s="948"/>
      <c r="D483" s="948"/>
      <c r="E483" s="947"/>
      <c r="F483" s="946"/>
      <c r="G483" s="950"/>
      <c r="L483" s="944"/>
      <c r="M483" s="944"/>
      <c r="N483" s="944"/>
      <c r="O483" s="944"/>
      <c r="P483" s="944"/>
      <c r="Q483" s="944"/>
    </row>
    <row r="484" spans="1:17" s="945" customFormat="1">
      <c r="A484" s="949"/>
      <c r="B484" s="944"/>
      <c r="C484" s="948"/>
      <c r="D484" s="948"/>
      <c r="E484" s="947"/>
      <c r="F484" s="946"/>
      <c r="G484" s="950"/>
      <c r="L484" s="944"/>
      <c r="M484" s="944"/>
      <c r="N484" s="944"/>
      <c r="O484" s="944"/>
      <c r="P484" s="944"/>
      <c r="Q484" s="944"/>
    </row>
    <row r="485" spans="1:17" s="945" customFormat="1">
      <c r="A485" s="949"/>
      <c r="B485" s="944"/>
      <c r="C485" s="948"/>
      <c r="D485" s="948"/>
      <c r="E485" s="947"/>
      <c r="F485" s="946"/>
      <c r="G485" s="950"/>
      <c r="L485" s="944"/>
      <c r="M485" s="944"/>
      <c r="N485" s="944"/>
      <c r="O485" s="944"/>
      <c r="P485" s="944"/>
      <c r="Q485" s="944"/>
    </row>
    <row r="486" spans="1:17" s="945" customFormat="1">
      <c r="A486" s="949"/>
      <c r="B486" s="944"/>
      <c r="C486" s="948"/>
      <c r="D486" s="948"/>
      <c r="E486" s="947"/>
      <c r="F486" s="946"/>
      <c r="G486" s="950"/>
      <c r="L486" s="944"/>
      <c r="M486" s="944"/>
      <c r="N486" s="944"/>
      <c r="O486" s="944"/>
      <c r="P486" s="944"/>
      <c r="Q486" s="944"/>
    </row>
    <row r="487" spans="1:17" s="945" customFormat="1">
      <c r="A487" s="949"/>
      <c r="B487" s="944"/>
      <c r="C487" s="948"/>
      <c r="D487" s="948"/>
      <c r="E487" s="947"/>
      <c r="F487" s="946"/>
      <c r="G487" s="950"/>
      <c r="L487" s="944"/>
      <c r="M487" s="944"/>
      <c r="N487" s="944"/>
      <c r="O487" s="944"/>
      <c r="P487" s="944"/>
      <c r="Q487" s="944"/>
    </row>
    <row r="488" spans="1:17" s="945" customFormat="1">
      <c r="A488" s="949"/>
      <c r="B488" s="944"/>
      <c r="C488" s="948"/>
      <c r="D488" s="948"/>
      <c r="E488" s="947"/>
      <c r="F488" s="946"/>
      <c r="G488" s="950"/>
      <c r="L488" s="944"/>
      <c r="M488" s="944"/>
      <c r="N488" s="944"/>
      <c r="O488" s="944"/>
      <c r="P488" s="944"/>
      <c r="Q488" s="944"/>
    </row>
    <row r="489" spans="1:17" s="945" customFormat="1">
      <c r="A489" s="949"/>
      <c r="B489" s="944"/>
      <c r="C489" s="948"/>
      <c r="D489" s="948"/>
      <c r="E489" s="947"/>
      <c r="F489" s="946"/>
      <c r="G489" s="950"/>
      <c r="L489" s="944"/>
      <c r="M489" s="944"/>
      <c r="N489" s="944"/>
      <c r="O489" s="944"/>
      <c r="P489" s="944"/>
      <c r="Q489" s="944"/>
    </row>
    <row r="490" spans="1:17" s="945" customFormat="1">
      <c r="A490" s="949"/>
      <c r="B490" s="944"/>
      <c r="C490" s="948"/>
      <c r="D490" s="948"/>
      <c r="E490" s="947"/>
      <c r="F490" s="946"/>
      <c r="G490" s="950"/>
      <c r="L490" s="944"/>
      <c r="M490" s="944"/>
      <c r="N490" s="944"/>
      <c r="O490" s="944"/>
      <c r="P490" s="944"/>
      <c r="Q490" s="944"/>
    </row>
    <row r="491" spans="1:17" s="945" customFormat="1">
      <c r="A491" s="949"/>
      <c r="B491" s="944"/>
      <c r="C491" s="948"/>
      <c r="D491" s="948"/>
      <c r="E491" s="947"/>
      <c r="F491" s="946"/>
      <c r="G491" s="950"/>
      <c r="L491" s="944"/>
      <c r="M491" s="944"/>
      <c r="N491" s="944"/>
      <c r="O491" s="944"/>
      <c r="P491" s="944"/>
      <c r="Q491" s="944"/>
    </row>
    <row r="492" spans="1:17" s="945" customFormat="1">
      <c r="A492" s="949"/>
      <c r="B492" s="944"/>
      <c r="C492" s="948"/>
      <c r="D492" s="948"/>
      <c r="E492" s="947"/>
      <c r="F492" s="946"/>
      <c r="G492" s="950"/>
      <c r="L492" s="944"/>
      <c r="M492" s="944"/>
      <c r="N492" s="944"/>
      <c r="O492" s="944"/>
      <c r="P492" s="944"/>
      <c r="Q492" s="944"/>
    </row>
    <row r="493" spans="1:17" s="945" customFormat="1">
      <c r="A493" s="949"/>
      <c r="B493" s="944"/>
      <c r="C493" s="948"/>
      <c r="D493" s="948"/>
      <c r="E493" s="947"/>
      <c r="F493" s="946"/>
      <c r="G493" s="950"/>
      <c r="L493" s="944"/>
      <c r="M493" s="944"/>
      <c r="N493" s="944"/>
      <c r="O493" s="944"/>
      <c r="P493" s="944"/>
      <c r="Q493" s="944"/>
    </row>
    <row r="494" spans="1:17" s="945" customFormat="1">
      <c r="A494" s="949"/>
      <c r="B494" s="944"/>
      <c r="C494" s="948"/>
      <c r="D494" s="948"/>
      <c r="E494" s="947"/>
      <c r="F494" s="946"/>
      <c r="G494" s="950"/>
      <c r="L494" s="944"/>
      <c r="M494" s="944"/>
      <c r="N494" s="944"/>
      <c r="O494" s="944"/>
      <c r="P494" s="944"/>
      <c r="Q494" s="944"/>
    </row>
    <row r="495" spans="1:17" s="945" customFormat="1">
      <c r="A495" s="949"/>
      <c r="B495" s="944"/>
      <c r="C495" s="948"/>
      <c r="D495" s="948"/>
      <c r="E495" s="947"/>
      <c r="F495" s="946"/>
      <c r="G495" s="950"/>
      <c r="L495" s="944"/>
      <c r="M495" s="944"/>
      <c r="N495" s="944"/>
      <c r="O495" s="944"/>
      <c r="P495" s="944"/>
      <c r="Q495" s="944"/>
    </row>
    <row r="496" spans="1:17" s="945" customFormat="1">
      <c r="A496" s="949"/>
      <c r="B496" s="944"/>
      <c r="C496" s="948"/>
      <c r="D496" s="948"/>
      <c r="E496" s="947"/>
      <c r="F496" s="946"/>
      <c r="G496" s="950"/>
      <c r="L496" s="944"/>
      <c r="M496" s="944"/>
      <c r="N496" s="944"/>
      <c r="O496" s="944"/>
      <c r="P496" s="944"/>
      <c r="Q496" s="944"/>
    </row>
    <row r="497" spans="1:17" s="945" customFormat="1">
      <c r="A497" s="949"/>
      <c r="B497" s="944"/>
      <c r="C497" s="948"/>
      <c r="D497" s="948"/>
      <c r="E497" s="947"/>
      <c r="F497" s="946"/>
      <c r="G497" s="950"/>
      <c r="L497" s="944"/>
      <c r="M497" s="944"/>
      <c r="N497" s="944"/>
      <c r="O497" s="944"/>
      <c r="P497" s="944"/>
      <c r="Q497" s="944"/>
    </row>
    <row r="498" spans="1:17" s="945" customFormat="1">
      <c r="A498" s="949"/>
      <c r="B498" s="944"/>
      <c r="C498" s="948"/>
      <c r="D498" s="948"/>
      <c r="E498" s="947"/>
      <c r="F498" s="946"/>
      <c r="G498" s="950"/>
      <c r="L498" s="944"/>
      <c r="M498" s="944"/>
      <c r="N498" s="944"/>
      <c r="O498" s="944"/>
      <c r="P498" s="944"/>
      <c r="Q498" s="944"/>
    </row>
    <row r="499" spans="1:17" s="945" customFormat="1">
      <c r="A499" s="949"/>
      <c r="B499" s="944"/>
      <c r="C499" s="948"/>
      <c r="D499" s="948"/>
      <c r="E499" s="947"/>
      <c r="F499" s="946"/>
      <c r="G499" s="950"/>
      <c r="L499" s="944"/>
      <c r="M499" s="944"/>
      <c r="N499" s="944"/>
      <c r="O499" s="944"/>
      <c r="P499" s="944"/>
      <c r="Q499" s="944"/>
    </row>
    <row r="500" spans="1:17" s="945" customFormat="1">
      <c r="A500" s="949"/>
      <c r="B500" s="944"/>
      <c r="C500" s="948"/>
      <c r="D500" s="948"/>
      <c r="E500" s="947"/>
      <c r="F500" s="946"/>
      <c r="G500" s="950"/>
      <c r="L500" s="944"/>
      <c r="M500" s="944"/>
      <c r="N500" s="944"/>
      <c r="O500" s="944"/>
      <c r="P500" s="944"/>
      <c r="Q500" s="944"/>
    </row>
    <row r="501" spans="1:17" s="945" customFormat="1">
      <c r="A501" s="949"/>
      <c r="B501" s="944"/>
      <c r="C501" s="948"/>
      <c r="D501" s="948"/>
      <c r="E501" s="947"/>
      <c r="F501" s="946"/>
      <c r="G501" s="950"/>
      <c r="L501" s="944"/>
      <c r="M501" s="944"/>
      <c r="N501" s="944"/>
      <c r="O501" s="944"/>
      <c r="P501" s="944"/>
      <c r="Q501" s="944"/>
    </row>
    <row r="502" spans="1:17" s="945" customFormat="1">
      <c r="A502" s="949"/>
      <c r="B502" s="944"/>
      <c r="C502" s="948"/>
      <c r="D502" s="948"/>
      <c r="E502" s="947"/>
      <c r="F502" s="946"/>
      <c r="G502" s="950"/>
      <c r="L502" s="944"/>
      <c r="M502" s="944"/>
      <c r="N502" s="944"/>
      <c r="O502" s="944"/>
      <c r="P502" s="944"/>
      <c r="Q502" s="944"/>
    </row>
    <row r="503" spans="1:17" s="945" customFormat="1">
      <c r="A503" s="949"/>
      <c r="B503" s="944"/>
      <c r="C503" s="948"/>
      <c r="D503" s="948"/>
      <c r="E503" s="947"/>
      <c r="F503" s="946"/>
      <c r="G503" s="950"/>
      <c r="L503" s="944"/>
      <c r="M503" s="944"/>
      <c r="N503" s="944"/>
      <c r="O503" s="944"/>
      <c r="P503" s="944"/>
      <c r="Q503" s="944"/>
    </row>
    <row r="504" spans="1:17" s="945" customFormat="1">
      <c r="A504" s="949"/>
      <c r="B504" s="944"/>
      <c r="C504" s="948"/>
      <c r="D504" s="948"/>
      <c r="E504" s="947"/>
      <c r="F504" s="946"/>
      <c r="G504" s="950"/>
      <c r="L504" s="944"/>
      <c r="M504" s="944"/>
      <c r="N504" s="944"/>
      <c r="O504" s="944"/>
      <c r="P504" s="944"/>
      <c r="Q504" s="944"/>
    </row>
    <row r="505" spans="1:17" s="945" customFormat="1">
      <c r="A505" s="949"/>
      <c r="B505" s="944"/>
      <c r="C505" s="948"/>
      <c r="D505" s="948"/>
      <c r="E505" s="947"/>
      <c r="F505" s="946"/>
      <c r="G505" s="950"/>
      <c r="L505" s="944"/>
      <c r="M505" s="944"/>
      <c r="N505" s="944"/>
      <c r="O505" s="944"/>
      <c r="P505" s="944"/>
      <c r="Q505" s="944"/>
    </row>
    <row r="506" spans="1:17" s="945" customFormat="1">
      <c r="A506" s="949"/>
      <c r="B506" s="944"/>
      <c r="C506" s="948"/>
      <c r="D506" s="948"/>
      <c r="E506" s="947"/>
      <c r="F506" s="946"/>
      <c r="G506" s="950"/>
      <c r="L506" s="944"/>
      <c r="M506" s="944"/>
      <c r="N506" s="944"/>
      <c r="O506" s="944"/>
      <c r="P506" s="944"/>
      <c r="Q506" s="944"/>
    </row>
    <row r="507" spans="1:17" s="945" customFormat="1">
      <c r="A507" s="949"/>
      <c r="B507" s="944"/>
      <c r="C507" s="948"/>
      <c r="D507" s="948"/>
      <c r="E507" s="947"/>
      <c r="F507" s="946"/>
      <c r="G507" s="950"/>
      <c r="L507" s="944"/>
      <c r="M507" s="944"/>
      <c r="N507" s="944"/>
      <c r="O507" s="944"/>
      <c r="P507" s="944"/>
      <c r="Q507" s="944"/>
    </row>
    <row r="508" spans="1:17" s="945" customFormat="1">
      <c r="A508" s="949"/>
      <c r="B508" s="944"/>
      <c r="C508" s="948"/>
      <c r="D508" s="948"/>
      <c r="E508" s="947"/>
      <c r="F508" s="946"/>
      <c r="G508" s="950"/>
      <c r="L508" s="944"/>
      <c r="M508" s="944"/>
      <c r="N508" s="944"/>
      <c r="O508" s="944"/>
      <c r="P508" s="944"/>
      <c r="Q508" s="944"/>
    </row>
    <row r="509" spans="1:17" s="945" customFormat="1">
      <c r="A509" s="949"/>
      <c r="B509" s="944"/>
      <c r="C509" s="948"/>
      <c r="D509" s="948"/>
      <c r="E509" s="947"/>
      <c r="F509" s="946"/>
      <c r="G509" s="950"/>
      <c r="L509" s="944"/>
      <c r="M509" s="944"/>
      <c r="N509" s="944"/>
      <c r="O509" s="944"/>
      <c r="P509" s="944"/>
      <c r="Q509" s="944"/>
    </row>
    <row r="510" spans="1:17" s="945" customFormat="1">
      <c r="A510" s="949"/>
      <c r="B510" s="944"/>
      <c r="C510" s="948"/>
      <c r="D510" s="948"/>
      <c r="E510" s="947"/>
      <c r="F510" s="946"/>
      <c r="G510" s="950"/>
      <c r="L510" s="944"/>
      <c r="M510" s="944"/>
      <c r="N510" s="944"/>
      <c r="O510" s="944"/>
      <c r="P510" s="944"/>
      <c r="Q510" s="944"/>
    </row>
    <row r="511" spans="1:17" s="945" customFormat="1">
      <c r="A511" s="949"/>
      <c r="B511" s="944"/>
      <c r="C511" s="948"/>
      <c r="D511" s="948"/>
      <c r="E511" s="947"/>
      <c r="F511" s="946"/>
      <c r="G511" s="950"/>
      <c r="L511" s="944"/>
      <c r="M511" s="944"/>
      <c r="N511" s="944"/>
      <c r="O511" s="944"/>
      <c r="P511" s="944"/>
      <c r="Q511" s="944"/>
    </row>
    <row r="512" spans="1:17" s="945" customFormat="1">
      <c r="A512" s="949"/>
      <c r="B512" s="944"/>
      <c r="C512" s="948"/>
      <c r="D512" s="948"/>
      <c r="E512" s="947"/>
      <c r="F512" s="946"/>
      <c r="G512" s="950"/>
      <c r="L512" s="944"/>
      <c r="M512" s="944"/>
      <c r="N512" s="944"/>
      <c r="O512" s="944"/>
      <c r="P512" s="944"/>
      <c r="Q512" s="944"/>
    </row>
    <row r="513" spans="1:17" s="945" customFormat="1">
      <c r="A513" s="949"/>
      <c r="B513" s="944"/>
      <c r="C513" s="948"/>
      <c r="D513" s="948"/>
      <c r="E513" s="947"/>
      <c r="F513" s="946"/>
      <c r="G513" s="950"/>
      <c r="L513" s="944"/>
      <c r="M513" s="944"/>
      <c r="N513" s="944"/>
      <c r="O513" s="944"/>
      <c r="P513" s="944"/>
      <c r="Q513" s="944"/>
    </row>
    <row r="514" spans="1:17" s="945" customFormat="1">
      <c r="A514" s="949"/>
      <c r="B514" s="944"/>
      <c r="C514" s="948"/>
      <c r="D514" s="948"/>
      <c r="E514" s="947"/>
      <c r="F514" s="946"/>
      <c r="G514" s="950"/>
      <c r="L514" s="944"/>
      <c r="M514" s="944"/>
      <c r="N514" s="944"/>
      <c r="O514" s="944"/>
      <c r="P514" s="944"/>
      <c r="Q514" s="944"/>
    </row>
    <row r="515" spans="1:17" s="945" customFormat="1">
      <c r="A515" s="949"/>
      <c r="B515" s="944"/>
      <c r="C515" s="948"/>
      <c r="D515" s="948"/>
      <c r="E515" s="947"/>
      <c r="F515" s="946"/>
      <c r="G515" s="950"/>
      <c r="L515" s="944"/>
      <c r="M515" s="944"/>
      <c r="N515" s="944"/>
      <c r="O515" s="944"/>
      <c r="P515" s="944"/>
      <c r="Q515" s="944"/>
    </row>
    <row r="516" spans="1:17" s="945" customFormat="1">
      <c r="A516" s="949"/>
      <c r="B516" s="944"/>
      <c r="C516" s="948"/>
      <c r="D516" s="948"/>
      <c r="E516" s="947"/>
      <c r="F516" s="946"/>
      <c r="G516" s="950"/>
      <c r="L516" s="944"/>
      <c r="M516" s="944"/>
      <c r="N516" s="944"/>
      <c r="O516" s="944"/>
      <c r="P516" s="944"/>
      <c r="Q516" s="944"/>
    </row>
    <row r="517" spans="1:17" s="945" customFormat="1">
      <c r="A517" s="949"/>
      <c r="B517" s="944"/>
      <c r="C517" s="948"/>
      <c r="D517" s="948"/>
      <c r="E517" s="947"/>
      <c r="F517" s="946"/>
      <c r="G517" s="950"/>
      <c r="L517" s="944"/>
      <c r="M517" s="944"/>
      <c r="N517" s="944"/>
      <c r="O517" s="944"/>
      <c r="P517" s="944"/>
      <c r="Q517" s="944"/>
    </row>
    <row r="518" spans="1:17" s="945" customFormat="1">
      <c r="A518" s="949"/>
      <c r="B518" s="944"/>
      <c r="C518" s="948"/>
      <c r="D518" s="948"/>
      <c r="E518" s="947"/>
      <c r="F518" s="946"/>
      <c r="G518" s="950"/>
      <c r="L518" s="944"/>
      <c r="M518" s="944"/>
      <c r="N518" s="944"/>
      <c r="O518" s="944"/>
      <c r="P518" s="944"/>
      <c r="Q518" s="944"/>
    </row>
    <row r="519" spans="1:17" s="945" customFormat="1">
      <c r="A519" s="949"/>
      <c r="B519" s="944"/>
      <c r="C519" s="948"/>
      <c r="D519" s="948"/>
      <c r="E519" s="947"/>
      <c r="F519" s="946"/>
      <c r="G519" s="950"/>
      <c r="L519" s="944"/>
      <c r="M519" s="944"/>
      <c r="N519" s="944"/>
      <c r="O519" s="944"/>
      <c r="P519" s="944"/>
      <c r="Q519" s="944"/>
    </row>
    <row r="520" spans="1:17" s="945" customFormat="1">
      <c r="A520" s="949"/>
      <c r="B520" s="944"/>
      <c r="C520" s="948"/>
      <c r="D520" s="948"/>
      <c r="E520" s="947"/>
      <c r="F520" s="946"/>
      <c r="G520" s="950"/>
      <c r="L520" s="944"/>
      <c r="M520" s="944"/>
      <c r="N520" s="944"/>
      <c r="O520" s="944"/>
      <c r="P520" s="944"/>
      <c r="Q520" s="944"/>
    </row>
    <row r="521" spans="1:17" s="945" customFormat="1">
      <c r="A521" s="949"/>
      <c r="B521" s="944"/>
      <c r="C521" s="948"/>
      <c r="D521" s="948"/>
      <c r="E521" s="947"/>
      <c r="F521" s="946"/>
      <c r="G521" s="950"/>
      <c r="L521" s="944"/>
      <c r="M521" s="944"/>
      <c r="N521" s="944"/>
      <c r="O521" s="944"/>
      <c r="P521" s="944"/>
      <c r="Q521" s="944"/>
    </row>
    <row r="522" spans="1:17" s="945" customFormat="1">
      <c r="A522" s="949"/>
      <c r="B522" s="944"/>
      <c r="C522" s="948"/>
      <c r="D522" s="948"/>
      <c r="E522" s="947"/>
      <c r="F522" s="946"/>
      <c r="G522" s="950"/>
      <c r="L522" s="944"/>
      <c r="M522" s="944"/>
      <c r="N522" s="944"/>
      <c r="O522" s="944"/>
      <c r="P522" s="944"/>
      <c r="Q522" s="944"/>
    </row>
    <row r="523" spans="1:17" s="945" customFormat="1">
      <c r="A523" s="949"/>
      <c r="B523" s="944"/>
      <c r="C523" s="948"/>
      <c r="D523" s="948"/>
      <c r="E523" s="947"/>
      <c r="F523" s="946"/>
      <c r="G523" s="950"/>
      <c r="L523" s="944"/>
      <c r="M523" s="944"/>
      <c r="N523" s="944"/>
      <c r="O523" s="944"/>
      <c r="P523" s="944"/>
      <c r="Q523" s="944"/>
    </row>
    <row r="524" spans="1:17" s="945" customFormat="1">
      <c r="A524" s="949"/>
      <c r="B524" s="944"/>
      <c r="C524" s="948"/>
      <c r="D524" s="948"/>
      <c r="E524" s="947"/>
      <c r="F524" s="946"/>
      <c r="G524" s="950"/>
      <c r="L524" s="944"/>
      <c r="M524" s="944"/>
      <c r="N524" s="944"/>
      <c r="O524" s="944"/>
      <c r="P524" s="944"/>
      <c r="Q524" s="944"/>
    </row>
    <row r="525" spans="1:17" s="945" customFormat="1">
      <c r="A525" s="949"/>
      <c r="B525" s="944"/>
      <c r="C525" s="948"/>
      <c r="D525" s="948"/>
      <c r="E525" s="947"/>
      <c r="F525" s="946"/>
      <c r="G525" s="950"/>
      <c r="L525" s="944"/>
      <c r="M525" s="944"/>
      <c r="N525" s="944"/>
      <c r="O525" s="944"/>
      <c r="P525" s="944"/>
      <c r="Q525" s="944"/>
    </row>
    <row r="526" spans="1:17" s="945" customFormat="1">
      <c r="A526" s="949"/>
      <c r="B526" s="944"/>
      <c r="C526" s="948"/>
      <c r="D526" s="948"/>
      <c r="E526" s="947"/>
      <c r="F526" s="946"/>
      <c r="G526" s="950"/>
      <c r="L526" s="944"/>
      <c r="M526" s="944"/>
      <c r="N526" s="944"/>
      <c r="O526" s="944"/>
      <c r="P526" s="944"/>
      <c r="Q526" s="944"/>
    </row>
    <row r="527" spans="1:17" s="945" customFormat="1">
      <c r="A527" s="949"/>
      <c r="B527" s="944"/>
      <c r="C527" s="948"/>
      <c r="D527" s="948"/>
      <c r="E527" s="947"/>
      <c r="F527" s="946"/>
      <c r="G527" s="950"/>
      <c r="L527" s="944"/>
      <c r="M527" s="944"/>
      <c r="N527" s="944"/>
      <c r="O527" s="944"/>
      <c r="P527" s="944"/>
      <c r="Q527" s="944"/>
    </row>
    <row r="528" spans="1:17" s="945" customFormat="1">
      <c r="A528" s="949"/>
      <c r="B528" s="944"/>
      <c r="C528" s="948"/>
      <c r="D528" s="948"/>
      <c r="E528" s="947"/>
      <c r="F528" s="946"/>
      <c r="G528" s="950"/>
      <c r="L528" s="944"/>
      <c r="M528" s="944"/>
      <c r="N528" s="944"/>
      <c r="O528" s="944"/>
      <c r="P528" s="944"/>
      <c r="Q528" s="944"/>
    </row>
    <row r="529" spans="1:17" s="945" customFormat="1">
      <c r="A529" s="949"/>
      <c r="B529" s="944"/>
      <c r="C529" s="948"/>
      <c r="D529" s="948"/>
      <c r="E529" s="947"/>
      <c r="F529" s="946"/>
      <c r="G529" s="950"/>
      <c r="L529" s="944"/>
      <c r="M529" s="944"/>
      <c r="N529" s="944"/>
      <c r="O529" s="944"/>
      <c r="P529" s="944"/>
      <c r="Q529" s="944"/>
    </row>
    <row r="530" spans="1:17" s="945" customFormat="1">
      <c r="A530" s="949"/>
      <c r="B530" s="944"/>
      <c r="C530" s="948"/>
      <c r="D530" s="948"/>
      <c r="E530" s="947"/>
      <c r="F530" s="946"/>
      <c r="G530" s="950"/>
      <c r="L530" s="944"/>
      <c r="M530" s="944"/>
      <c r="N530" s="944"/>
      <c r="O530" s="944"/>
      <c r="P530" s="944"/>
      <c r="Q530" s="944"/>
    </row>
    <row r="531" spans="1:17" s="945" customFormat="1">
      <c r="A531" s="949"/>
      <c r="B531" s="944"/>
      <c r="C531" s="948"/>
      <c r="D531" s="948"/>
      <c r="E531" s="947"/>
      <c r="F531" s="946"/>
      <c r="G531" s="950"/>
      <c r="L531" s="944"/>
      <c r="M531" s="944"/>
      <c r="N531" s="944"/>
      <c r="O531" s="944"/>
      <c r="P531" s="944"/>
      <c r="Q531" s="944"/>
    </row>
    <row r="532" spans="1:17" s="945" customFormat="1">
      <c r="A532" s="949"/>
      <c r="B532" s="944"/>
      <c r="C532" s="948"/>
      <c r="D532" s="948"/>
      <c r="E532" s="947"/>
      <c r="F532" s="946"/>
      <c r="G532" s="950"/>
      <c r="L532" s="944"/>
      <c r="M532" s="944"/>
      <c r="N532" s="944"/>
      <c r="O532" s="944"/>
      <c r="P532" s="944"/>
      <c r="Q532" s="944"/>
    </row>
    <row r="533" spans="1:17" s="945" customFormat="1">
      <c r="A533" s="949"/>
      <c r="B533" s="944"/>
      <c r="C533" s="948"/>
      <c r="D533" s="948"/>
      <c r="E533" s="947"/>
      <c r="F533" s="946"/>
      <c r="G533" s="950"/>
      <c r="L533" s="944"/>
      <c r="M533" s="944"/>
      <c r="N533" s="944"/>
      <c r="O533" s="944"/>
      <c r="P533" s="944"/>
      <c r="Q533" s="944"/>
    </row>
    <row r="534" spans="1:17" s="945" customFormat="1">
      <c r="A534" s="949"/>
      <c r="B534" s="944"/>
      <c r="C534" s="948"/>
      <c r="D534" s="948"/>
      <c r="E534" s="947"/>
      <c r="F534" s="946"/>
      <c r="G534" s="950"/>
      <c r="L534" s="944"/>
      <c r="M534" s="944"/>
      <c r="N534" s="944"/>
      <c r="O534" s="944"/>
      <c r="P534" s="944"/>
      <c r="Q534" s="944"/>
    </row>
    <row r="535" spans="1:17" s="945" customFormat="1">
      <c r="A535" s="949"/>
      <c r="B535" s="944"/>
      <c r="C535" s="948"/>
      <c r="D535" s="948"/>
      <c r="E535" s="947"/>
      <c r="F535" s="946"/>
      <c r="G535" s="950"/>
      <c r="L535" s="944"/>
      <c r="M535" s="944"/>
      <c r="N535" s="944"/>
      <c r="O535" s="944"/>
      <c r="P535" s="944"/>
      <c r="Q535" s="944"/>
    </row>
    <row r="536" spans="1:17" s="945" customFormat="1">
      <c r="A536" s="949"/>
      <c r="B536" s="944"/>
      <c r="C536" s="948"/>
      <c r="D536" s="948"/>
      <c r="E536" s="947"/>
      <c r="F536" s="946"/>
      <c r="G536" s="950"/>
      <c r="L536" s="944"/>
      <c r="M536" s="944"/>
      <c r="N536" s="944"/>
      <c r="O536" s="944"/>
      <c r="P536" s="944"/>
      <c r="Q536" s="944"/>
    </row>
    <row r="537" spans="1:17" s="945" customFormat="1">
      <c r="A537" s="949"/>
      <c r="B537" s="944"/>
      <c r="C537" s="948"/>
      <c r="D537" s="948"/>
      <c r="E537" s="947"/>
      <c r="F537" s="946"/>
      <c r="G537" s="950"/>
      <c r="L537" s="944"/>
      <c r="M537" s="944"/>
      <c r="N537" s="944"/>
      <c r="O537" s="944"/>
      <c r="P537" s="944"/>
      <c r="Q537" s="944"/>
    </row>
    <row r="538" spans="1:17" s="945" customFormat="1">
      <c r="A538" s="949"/>
      <c r="B538" s="944"/>
      <c r="C538" s="948"/>
      <c r="D538" s="948"/>
      <c r="E538" s="947"/>
      <c r="F538" s="946"/>
      <c r="G538" s="950"/>
      <c r="L538" s="944"/>
      <c r="M538" s="944"/>
      <c r="N538" s="944"/>
      <c r="O538" s="944"/>
      <c r="P538" s="944"/>
      <c r="Q538" s="944"/>
    </row>
    <row r="539" spans="1:17" s="945" customFormat="1">
      <c r="A539" s="949"/>
      <c r="B539" s="944"/>
      <c r="C539" s="948"/>
      <c r="D539" s="948"/>
      <c r="E539" s="947"/>
      <c r="F539" s="946"/>
      <c r="G539" s="950"/>
      <c r="L539" s="944"/>
      <c r="M539" s="944"/>
      <c r="N539" s="944"/>
      <c r="O539" s="944"/>
      <c r="P539" s="944"/>
      <c r="Q539" s="944"/>
    </row>
    <row r="540" spans="1:17" s="945" customFormat="1">
      <c r="A540" s="949"/>
      <c r="B540" s="944"/>
      <c r="C540" s="948"/>
      <c r="D540" s="948"/>
      <c r="E540" s="947"/>
      <c r="F540" s="946"/>
      <c r="G540" s="950"/>
      <c r="L540" s="944"/>
      <c r="M540" s="944"/>
      <c r="N540" s="944"/>
      <c r="O540" s="944"/>
      <c r="P540" s="944"/>
      <c r="Q540" s="944"/>
    </row>
    <row r="541" spans="1:17" s="945" customFormat="1">
      <c r="A541" s="949"/>
      <c r="B541" s="944"/>
      <c r="C541" s="948"/>
      <c r="D541" s="948"/>
      <c r="E541" s="947"/>
      <c r="F541" s="946"/>
      <c r="G541" s="950"/>
      <c r="L541" s="944"/>
      <c r="M541" s="944"/>
      <c r="N541" s="944"/>
      <c r="O541" s="944"/>
      <c r="P541" s="944"/>
      <c r="Q541" s="944"/>
    </row>
    <row r="542" spans="1:17" s="945" customFormat="1">
      <c r="A542" s="949"/>
      <c r="B542" s="944"/>
      <c r="C542" s="948"/>
      <c r="D542" s="948"/>
      <c r="E542" s="947"/>
      <c r="F542" s="946"/>
      <c r="G542" s="950"/>
      <c r="L542" s="944"/>
      <c r="M542" s="944"/>
      <c r="N542" s="944"/>
      <c r="O542" s="944"/>
      <c r="P542" s="944"/>
      <c r="Q542" s="944"/>
    </row>
    <row r="543" spans="1:17" s="945" customFormat="1">
      <c r="A543" s="949"/>
      <c r="B543" s="944"/>
      <c r="C543" s="948"/>
      <c r="D543" s="948"/>
      <c r="E543" s="947"/>
      <c r="F543" s="946"/>
      <c r="G543" s="950"/>
      <c r="L543" s="944"/>
      <c r="M543" s="944"/>
      <c r="N543" s="944"/>
      <c r="O543" s="944"/>
      <c r="P543" s="944"/>
      <c r="Q543" s="944"/>
    </row>
    <row r="544" spans="1:17" s="945" customFormat="1">
      <c r="A544" s="949"/>
      <c r="B544" s="944"/>
      <c r="C544" s="948"/>
      <c r="D544" s="948"/>
      <c r="E544" s="947"/>
      <c r="F544" s="946"/>
      <c r="G544" s="950"/>
      <c r="L544" s="944"/>
      <c r="M544" s="944"/>
      <c r="N544" s="944"/>
      <c r="O544" s="944"/>
      <c r="P544" s="944"/>
      <c r="Q544" s="944"/>
    </row>
    <row r="545" spans="1:17" s="945" customFormat="1">
      <c r="A545" s="949"/>
      <c r="B545" s="944"/>
      <c r="C545" s="948"/>
      <c r="D545" s="948"/>
      <c r="E545" s="947"/>
      <c r="F545" s="946"/>
      <c r="G545" s="950"/>
      <c r="L545" s="944"/>
      <c r="M545" s="944"/>
      <c r="N545" s="944"/>
      <c r="O545" s="944"/>
      <c r="P545" s="944"/>
      <c r="Q545" s="944"/>
    </row>
    <row r="546" spans="1:17" s="945" customFormat="1">
      <c r="A546" s="949"/>
      <c r="B546" s="944"/>
      <c r="C546" s="948"/>
      <c r="D546" s="948"/>
      <c r="E546" s="947"/>
      <c r="F546" s="946"/>
      <c r="G546" s="950"/>
      <c r="L546" s="944"/>
      <c r="M546" s="944"/>
      <c r="N546" s="944"/>
      <c r="O546" s="944"/>
      <c r="P546" s="944"/>
      <c r="Q546" s="944"/>
    </row>
    <row r="547" spans="1:17" s="945" customFormat="1">
      <c r="A547" s="949"/>
      <c r="B547" s="944"/>
      <c r="C547" s="948"/>
      <c r="D547" s="948"/>
      <c r="E547" s="947"/>
      <c r="F547" s="946"/>
      <c r="G547" s="950"/>
      <c r="L547" s="944"/>
      <c r="M547" s="944"/>
      <c r="N547" s="944"/>
      <c r="O547" s="944"/>
      <c r="P547" s="944"/>
      <c r="Q547" s="944"/>
    </row>
    <row r="548" spans="1:17" s="945" customFormat="1">
      <c r="A548" s="949"/>
      <c r="B548" s="944"/>
      <c r="C548" s="948"/>
      <c r="D548" s="948"/>
      <c r="E548" s="947"/>
      <c r="F548" s="946"/>
      <c r="G548" s="950"/>
      <c r="L548" s="944"/>
      <c r="M548" s="944"/>
      <c r="N548" s="944"/>
      <c r="O548" s="944"/>
      <c r="P548" s="944"/>
      <c r="Q548" s="944"/>
    </row>
    <row r="549" spans="1:17" s="945" customFormat="1">
      <c r="A549" s="949"/>
      <c r="B549" s="944"/>
      <c r="C549" s="948"/>
      <c r="D549" s="948"/>
      <c r="E549" s="947"/>
      <c r="F549" s="946"/>
      <c r="G549" s="950"/>
      <c r="L549" s="944"/>
      <c r="M549" s="944"/>
      <c r="N549" s="944"/>
      <c r="O549" s="944"/>
      <c r="P549" s="944"/>
      <c r="Q549" s="944"/>
    </row>
    <row r="550" spans="1:17" s="945" customFormat="1">
      <c r="A550" s="949"/>
      <c r="B550" s="944"/>
      <c r="C550" s="948"/>
      <c r="D550" s="948"/>
      <c r="E550" s="947"/>
      <c r="F550" s="946"/>
      <c r="G550" s="950"/>
      <c r="L550" s="944"/>
      <c r="M550" s="944"/>
      <c r="N550" s="944"/>
      <c r="O550" s="944"/>
      <c r="P550" s="944"/>
      <c r="Q550" s="944"/>
    </row>
    <row r="551" spans="1:17" s="945" customFormat="1">
      <c r="A551" s="949"/>
      <c r="B551" s="944"/>
      <c r="C551" s="948"/>
      <c r="D551" s="948"/>
      <c r="E551" s="947"/>
      <c r="F551" s="946"/>
      <c r="G551" s="950"/>
      <c r="L551" s="944"/>
      <c r="M551" s="944"/>
      <c r="N551" s="944"/>
      <c r="O551" s="944"/>
      <c r="P551" s="944"/>
      <c r="Q551" s="944"/>
    </row>
    <row r="552" spans="1:17" s="945" customFormat="1">
      <c r="A552" s="949"/>
      <c r="B552" s="944"/>
      <c r="C552" s="948"/>
      <c r="D552" s="948"/>
      <c r="E552" s="947"/>
      <c r="F552" s="946"/>
      <c r="G552" s="950"/>
      <c r="L552" s="944"/>
      <c r="M552" s="944"/>
      <c r="N552" s="944"/>
      <c r="O552" s="944"/>
      <c r="P552" s="944"/>
      <c r="Q552" s="944"/>
    </row>
    <row r="553" spans="1:17" s="945" customFormat="1">
      <c r="A553" s="949"/>
      <c r="B553" s="944"/>
      <c r="C553" s="948"/>
      <c r="D553" s="948"/>
      <c r="E553" s="947"/>
      <c r="F553" s="946"/>
      <c r="G553" s="950"/>
      <c r="L553" s="944"/>
      <c r="M553" s="944"/>
      <c r="N553" s="944"/>
      <c r="O553" s="944"/>
      <c r="P553" s="944"/>
      <c r="Q553" s="944"/>
    </row>
    <row r="554" spans="1:17" s="945" customFormat="1">
      <c r="A554" s="949"/>
      <c r="B554" s="944"/>
      <c r="C554" s="948"/>
      <c r="D554" s="948"/>
      <c r="E554" s="947"/>
      <c r="F554" s="946"/>
      <c r="G554" s="950"/>
      <c r="L554" s="944"/>
      <c r="M554" s="944"/>
      <c r="N554" s="944"/>
      <c r="O554" s="944"/>
      <c r="P554" s="944"/>
      <c r="Q554" s="944"/>
    </row>
    <row r="555" spans="1:17" s="945" customFormat="1">
      <c r="A555" s="949"/>
      <c r="B555" s="944"/>
      <c r="C555" s="948"/>
      <c r="D555" s="948"/>
      <c r="E555" s="947"/>
      <c r="F555" s="946"/>
      <c r="G555" s="950"/>
      <c r="L555" s="944"/>
      <c r="M555" s="944"/>
      <c r="N555" s="944"/>
      <c r="O555" s="944"/>
      <c r="P555" s="944"/>
      <c r="Q555" s="944"/>
    </row>
    <row r="556" spans="1:17" s="945" customFormat="1">
      <c r="A556" s="949"/>
      <c r="B556" s="944"/>
      <c r="C556" s="948"/>
      <c r="D556" s="948"/>
      <c r="E556" s="947"/>
      <c r="F556" s="946"/>
      <c r="G556" s="950"/>
      <c r="L556" s="944"/>
      <c r="M556" s="944"/>
      <c r="N556" s="944"/>
      <c r="O556" s="944"/>
      <c r="P556" s="944"/>
      <c r="Q556" s="944"/>
    </row>
    <row r="557" spans="1:17" s="945" customFormat="1">
      <c r="A557" s="949"/>
      <c r="B557" s="944"/>
      <c r="C557" s="948"/>
      <c r="D557" s="948"/>
      <c r="E557" s="947"/>
      <c r="F557" s="946"/>
      <c r="G557" s="950"/>
      <c r="L557" s="944"/>
      <c r="M557" s="944"/>
      <c r="N557" s="944"/>
      <c r="O557" s="944"/>
      <c r="P557" s="944"/>
      <c r="Q557" s="944"/>
    </row>
    <row r="558" spans="1:17" s="945" customFormat="1">
      <c r="A558" s="949"/>
      <c r="B558" s="944"/>
      <c r="C558" s="948"/>
      <c r="D558" s="948"/>
      <c r="E558" s="947"/>
      <c r="F558" s="946"/>
      <c r="G558" s="950"/>
      <c r="L558" s="944"/>
      <c r="M558" s="944"/>
      <c r="N558" s="944"/>
      <c r="O558" s="944"/>
      <c r="P558" s="944"/>
      <c r="Q558" s="944"/>
    </row>
    <row r="559" spans="1:17" s="945" customFormat="1">
      <c r="A559" s="949"/>
      <c r="B559" s="944"/>
      <c r="C559" s="948"/>
      <c r="D559" s="948"/>
      <c r="E559" s="947"/>
      <c r="F559" s="946"/>
      <c r="G559" s="950"/>
      <c r="L559" s="944"/>
      <c r="M559" s="944"/>
      <c r="N559" s="944"/>
      <c r="O559" s="944"/>
      <c r="P559" s="944"/>
      <c r="Q559" s="944"/>
    </row>
    <row r="560" spans="1:17" s="945" customFormat="1">
      <c r="A560" s="949"/>
      <c r="B560" s="944"/>
      <c r="C560" s="948"/>
      <c r="D560" s="948"/>
      <c r="E560" s="947"/>
      <c r="F560" s="946"/>
      <c r="G560" s="950"/>
      <c r="L560" s="944"/>
      <c r="M560" s="944"/>
      <c r="N560" s="944"/>
      <c r="O560" s="944"/>
      <c r="P560" s="944"/>
      <c r="Q560" s="944"/>
    </row>
    <row r="561" spans="1:17" s="945" customFormat="1">
      <c r="A561" s="949"/>
      <c r="B561" s="944"/>
      <c r="C561" s="948"/>
      <c r="D561" s="948"/>
      <c r="E561" s="947"/>
      <c r="F561" s="946"/>
      <c r="G561" s="950"/>
      <c r="L561" s="944"/>
      <c r="M561" s="944"/>
      <c r="N561" s="944"/>
      <c r="O561" s="944"/>
      <c r="P561" s="944"/>
      <c r="Q561" s="944"/>
    </row>
    <row r="562" spans="1:17" s="945" customFormat="1">
      <c r="A562" s="949"/>
      <c r="B562" s="944"/>
      <c r="C562" s="948"/>
      <c r="D562" s="948"/>
      <c r="E562" s="947"/>
      <c r="F562" s="946"/>
      <c r="G562" s="950"/>
      <c r="L562" s="944"/>
      <c r="M562" s="944"/>
      <c r="N562" s="944"/>
      <c r="O562" s="944"/>
      <c r="P562" s="944"/>
      <c r="Q562" s="944"/>
    </row>
    <row r="563" spans="1:17" s="945" customFormat="1">
      <c r="A563" s="949"/>
      <c r="B563" s="944"/>
      <c r="C563" s="948"/>
      <c r="D563" s="948"/>
      <c r="E563" s="947"/>
      <c r="F563" s="946"/>
      <c r="G563" s="950"/>
      <c r="L563" s="944"/>
      <c r="M563" s="944"/>
      <c r="N563" s="944"/>
      <c r="O563" s="944"/>
      <c r="P563" s="944"/>
      <c r="Q563" s="944"/>
    </row>
    <row r="564" spans="1:17" s="945" customFormat="1">
      <c r="A564" s="949"/>
      <c r="B564" s="944"/>
      <c r="C564" s="948"/>
      <c r="D564" s="948"/>
      <c r="E564" s="947"/>
      <c r="F564" s="946"/>
      <c r="G564" s="950"/>
      <c r="L564" s="944"/>
      <c r="M564" s="944"/>
      <c r="N564" s="944"/>
      <c r="O564" s="944"/>
      <c r="P564" s="944"/>
      <c r="Q564" s="944"/>
    </row>
    <row r="565" spans="1:17" s="945" customFormat="1">
      <c r="A565" s="949"/>
      <c r="B565" s="944"/>
      <c r="C565" s="948"/>
      <c r="D565" s="948"/>
      <c r="E565" s="947"/>
      <c r="F565" s="946"/>
      <c r="G565" s="950"/>
      <c r="L565" s="944"/>
      <c r="M565" s="944"/>
      <c r="N565" s="944"/>
      <c r="O565" s="944"/>
      <c r="P565" s="944"/>
      <c r="Q565" s="944"/>
    </row>
    <row r="566" spans="1:17" s="945" customFormat="1">
      <c r="A566" s="949"/>
      <c r="B566" s="944"/>
      <c r="C566" s="948"/>
      <c r="D566" s="948"/>
      <c r="E566" s="947"/>
      <c r="F566" s="946"/>
      <c r="G566" s="950"/>
      <c r="L566" s="944"/>
      <c r="M566" s="944"/>
      <c r="N566" s="944"/>
      <c r="O566" s="944"/>
      <c r="P566" s="944"/>
      <c r="Q566" s="944"/>
    </row>
    <row r="567" spans="1:17" s="945" customFormat="1">
      <c r="A567" s="949"/>
      <c r="B567" s="944"/>
      <c r="C567" s="948"/>
      <c r="D567" s="948"/>
      <c r="E567" s="947"/>
      <c r="F567" s="946"/>
      <c r="G567" s="950"/>
      <c r="L567" s="944"/>
      <c r="M567" s="944"/>
      <c r="N567" s="944"/>
      <c r="O567" s="944"/>
      <c r="P567" s="944"/>
      <c r="Q567" s="944"/>
    </row>
    <row r="568" spans="1:17" s="945" customFormat="1">
      <c r="A568" s="949"/>
      <c r="B568" s="944"/>
      <c r="C568" s="948"/>
      <c r="D568" s="948"/>
      <c r="E568" s="947"/>
      <c r="F568" s="946"/>
      <c r="G568" s="950"/>
      <c r="L568" s="944"/>
      <c r="M568" s="944"/>
      <c r="N568" s="944"/>
      <c r="O568" s="944"/>
      <c r="P568" s="944"/>
      <c r="Q568" s="944"/>
    </row>
    <row r="569" spans="1:17" s="945" customFormat="1">
      <c r="A569" s="949"/>
      <c r="B569" s="944"/>
      <c r="C569" s="948"/>
      <c r="D569" s="948"/>
      <c r="E569" s="947"/>
      <c r="F569" s="946"/>
      <c r="G569" s="950"/>
      <c r="L569" s="944"/>
      <c r="M569" s="944"/>
      <c r="N569" s="944"/>
      <c r="O569" s="944"/>
      <c r="P569" s="944"/>
      <c r="Q569" s="944"/>
    </row>
    <row r="570" spans="1:17" s="945" customFormat="1">
      <c r="A570" s="949"/>
      <c r="B570" s="944"/>
      <c r="C570" s="948"/>
      <c r="D570" s="948"/>
      <c r="E570" s="947"/>
      <c r="F570" s="946"/>
      <c r="G570" s="950"/>
      <c r="L570" s="944"/>
      <c r="M570" s="944"/>
      <c r="N570" s="944"/>
      <c r="O570" s="944"/>
      <c r="P570" s="944"/>
      <c r="Q570" s="944"/>
    </row>
    <row r="571" spans="1:17" s="945" customFormat="1">
      <c r="A571" s="949"/>
      <c r="B571" s="944"/>
      <c r="C571" s="948"/>
      <c r="D571" s="948"/>
      <c r="E571" s="947"/>
      <c r="F571" s="946"/>
      <c r="G571" s="950"/>
      <c r="L571" s="944"/>
      <c r="M571" s="944"/>
      <c r="N571" s="944"/>
      <c r="O571" s="944"/>
      <c r="P571" s="944"/>
      <c r="Q571" s="944"/>
    </row>
    <row r="572" spans="1:17" s="945" customFormat="1">
      <c r="A572" s="949"/>
      <c r="B572" s="944"/>
      <c r="C572" s="948"/>
      <c r="D572" s="948"/>
      <c r="E572" s="947"/>
      <c r="F572" s="946"/>
      <c r="G572" s="950"/>
      <c r="L572" s="944"/>
      <c r="M572" s="944"/>
      <c r="N572" s="944"/>
      <c r="O572" s="944"/>
      <c r="P572" s="944"/>
      <c r="Q572" s="944"/>
    </row>
    <row r="573" spans="1:17" s="945" customFormat="1">
      <c r="A573" s="949"/>
      <c r="B573" s="944"/>
      <c r="C573" s="948"/>
      <c r="D573" s="948"/>
      <c r="E573" s="947"/>
      <c r="F573" s="946"/>
      <c r="G573" s="950"/>
      <c r="L573" s="944"/>
      <c r="M573" s="944"/>
      <c r="N573" s="944"/>
      <c r="O573" s="944"/>
      <c r="P573" s="944"/>
      <c r="Q573" s="944"/>
    </row>
    <row r="574" spans="1:17" s="945" customFormat="1">
      <c r="A574" s="949"/>
      <c r="B574" s="944"/>
      <c r="C574" s="948"/>
      <c r="D574" s="948"/>
      <c r="E574" s="947"/>
      <c r="F574" s="946"/>
      <c r="G574" s="950"/>
      <c r="L574" s="944"/>
      <c r="M574" s="944"/>
      <c r="N574" s="944"/>
      <c r="O574" s="944"/>
      <c r="P574" s="944"/>
      <c r="Q574" s="944"/>
    </row>
    <row r="575" spans="1:17" s="945" customFormat="1">
      <c r="A575" s="949"/>
      <c r="B575" s="944"/>
      <c r="C575" s="948"/>
      <c r="D575" s="948"/>
      <c r="E575" s="947"/>
      <c r="F575" s="946"/>
      <c r="G575" s="950"/>
      <c r="L575" s="944"/>
      <c r="M575" s="944"/>
      <c r="N575" s="944"/>
      <c r="O575" s="944"/>
      <c r="P575" s="944"/>
      <c r="Q575" s="944"/>
    </row>
    <row r="576" spans="1:17" s="945" customFormat="1">
      <c r="A576" s="949"/>
      <c r="B576" s="944"/>
      <c r="C576" s="948"/>
      <c r="D576" s="948"/>
      <c r="E576" s="947"/>
      <c r="F576" s="946"/>
      <c r="G576" s="950"/>
      <c r="L576" s="944"/>
      <c r="M576" s="944"/>
      <c r="N576" s="944"/>
      <c r="O576" s="944"/>
      <c r="P576" s="944"/>
      <c r="Q576" s="944"/>
    </row>
    <row r="577" spans="1:17" s="945" customFormat="1">
      <c r="A577" s="949"/>
      <c r="B577" s="944"/>
      <c r="C577" s="948"/>
      <c r="D577" s="948"/>
      <c r="E577" s="947"/>
      <c r="F577" s="946"/>
      <c r="G577" s="950"/>
      <c r="L577" s="944"/>
      <c r="M577" s="944"/>
      <c r="N577" s="944"/>
      <c r="O577" s="944"/>
      <c r="P577" s="944"/>
      <c r="Q577" s="944"/>
    </row>
    <row r="578" spans="1:17" s="945" customFormat="1">
      <c r="A578" s="949"/>
      <c r="B578" s="944"/>
      <c r="C578" s="948"/>
      <c r="D578" s="948"/>
      <c r="E578" s="947"/>
      <c r="F578" s="946"/>
      <c r="G578" s="950"/>
      <c r="L578" s="944"/>
      <c r="M578" s="944"/>
      <c r="N578" s="944"/>
      <c r="O578" s="944"/>
      <c r="P578" s="944"/>
      <c r="Q578" s="944"/>
    </row>
    <row r="579" spans="1:17" s="945" customFormat="1">
      <c r="A579" s="949"/>
      <c r="B579" s="944"/>
      <c r="C579" s="948"/>
      <c r="D579" s="948"/>
      <c r="E579" s="947"/>
      <c r="F579" s="946"/>
      <c r="G579" s="950"/>
      <c r="L579" s="944"/>
      <c r="M579" s="944"/>
      <c r="N579" s="944"/>
      <c r="O579" s="944"/>
      <c r="P579" s="944"/>
      <c r="Q579" s="944"/>
    </row>
    <row r="580" spans="1:17" s="945" customFormat="1">
      <c r="A580" s="949"/>
      <c r="B580" s="944"/>
      <c r="C580" s="948"/>
      <c r="D580" s="948"/>
      <c r="E580" s="947"/>
      <c r="F580" s="946"/>
      <c r="G580" s="950"/>
      <c r="L580" s="944"/>
      <c r="M580" s="944"/>
      <c r="N580" s="944"/>
      <c r="O580" s="944"/>
      <c r="P580" s="944"/>
      <c r="Q580" s="944"/>
    </row>
    <row r="581" spans="1:17" s="945" customFormat="1">
      <c r="A581" s="949"/>
      <c r="B581" s="944"/>
      <c r="C581" s="948"/>
      <c r="D581" s="948"/>
      <c r="E581" s="947"/>
      <c r="F581" s="946"/>
      <c r="G581" s="950"/>
      <c r="L581" s="944"/>
      <c r="M581" s="944"/>
      <c r="N581" s="944"/>
      <c r="O581" s="944"/>
      <c r="P581" s="944"/>
      <c r="Q581" s="944"/>
    </row>
    <row r="582" spans="1:17" s="945" customFormat="1">
      <c r="A582" s="949"/>
      <c r="B582" s="944"/>
      <c r="C582" s="948"/>
      <c r="D582" s="948"/>
      <c r="E582" s="947"/>
      <c r="F582" s="946"/>
      <c r="G582" s="950"/>
      <c r="L582" s="944"/>
      <c r="M582" s="944"/>
      <c r="N582" s="944"/>
      <c r="O582" s="944"/>
      <c r="P582" s="944"/>
      <c r="Q582" s="944"/>
    </row>
    <row r="583" spans="1:17" s="945" customFormat="1">
      <c r="A583" s="949"/>
      <c r="B583" s="944"/>
      <c r="C583" s="948"/>
      <c r="D583" s="948"/>
      <c r="E583" s="947"/>
      <c r="F583" s="946"/>
      <c r="G583" s="950"/>
      <c r="L583" s="944"/>
      <c r="M583" s="944"/>
      <c r="N583" s="944"/>
      <c r="O583" s="944"/>
      <c r="P583" s="944"/>
      <c r="Q583" s="944"/>
    </row>
    <row r="584" spans="1:17" s="945" customFormat="1">
      <c r="A584" s="949"/>
      <c r="B584" s="944"/>
      <c r="C584" s="948"/>
      <c r="D584" s="948"/>
      <c r="E584" s="947"/>
      <c r="F584" s="946"/>
      <c r="G584" s="950"/>
      <c r="L584" s="944"/>
      <c r="M584" s="944"/>
      <c r="N584" s="944"/>
      <c r="O584" s="944"/>
      <c r="P584" s="944"/>
      <c r="Q584" s="944"/>
    </row>
    <row r="585" spans="1:17" s="945" customFormat="1">
      <c r="A585" s="949"/>
      <c r="B585" s="944"/>
      <c r="C585" s="948"/>
      <c r="D585" s="948"/>
      <c r="E585" s="947"/>
      <c r="F585" s="946"/>
      <c r="G585" s="950"/>
      <c r="L585" s="944"/>
      <c r="M585" s="944"/>
      <c r="N585" s="944"/>
      <c r="O585" s="944"/>
      <c r="P585" s="944"/>
      <c r="Q585" s="944"/>
    </row>
    <row r="586" spans="1:17" s="945" customFormat="1">
      <c r="A586" s="949"/>
      <c r="B586" s="944"/>
      <c r="C586" s="948"/>
      <c r="D586" s="948"/>
      <c r="E586" s="947"/>
      <c r="F586" s="946"/>
      <c r="G586" s="950"/>
      <c r="L586" s="944"/>
      <c r="M586" s="944"/>
      <c r="N586" s="944"/>
      <c r="O586" s="944"/>
      <c r="P586" s="944"/>
      <c r="Q586" s="944"/>
    </row>
    <row r="587" spans="1:17" s="945" customFormat="1">
      <c r="A587" s="949"/>
      <c r="B587" s="944"/>
      <c r="C587" s="948"/>
      <c r="D587" s="948"/>
      <c r="E587" s="947"/>
      <c r="F587" s="946"/>
      <c r="G587" s="950"/>
      <c r="L587" s="944"/>
      <c r="M587" s="944"/>
      <c r="N587" s="944"/>
      <c r="O587" s="944"/>
      <c r="P587" s="944"/>
      <c r="Q587" s="944"/>
    </row>
    <row r="588" spans="1:17" s="945" customFormat="1">
      <c r="A588" s="949"/>
      <c r="B588" s="944"/>
      <c r="C588" s="948"/>
      <c r="D588" s="948"/>
      <c r="E588" s="947"/>
      <c r="F588" s="946"/>
      <c r="G588" s="950"/>
      <c r="L588" s="944"/>
      <c r="M588" s="944"/>
      <c r="N588" s="944"/>
      <c r="O588" s="944"/>
      <c r="P588" s="944"/>
      <c r="Q588" s="944"/>
    </row>
    <row r="589" spans="1:17" s="945" customFormat="1">
      <c r="A589" s="949"/>
      <c r="B589" s="944"/>
      <c r="C589" s="948"/>
      <c r="D589" s="948"/>
      <c r="E589" s="947"/>
      <c r="F589" s="946"/>
      <c r="G589" s="950"/>
      <c r="L589" s="944"/>
      <c r="M589" s="944"/>
      <c r="N589" s="944"/>
      <c r="O589" s="944"/>
      <c r="P589" s="944"/>
      <c r="Q589" s="944"/>
    </row>
    <row r="590" spans="1:17" s="945" customFormat="1">
      <c r="A590" s="949"/>
      <c r="B590" s="944"/>
      <c r="C590" s="948"/>
      <c r="D590" s="948"/>
      <c r="E590" s="947"/>
      <c r="F590" s="946"/>
      <c r="G590" s="950"/>
      <c r="L590" s="944"/>
      <c r="M590" s="944"/>
      <c r="N590" s="944"/>
      <c r="O590" s="944"/>
      <c r="P590" s="944"/>
      <c r="Q590" s="944"/>
    </row>
    <row r="591" spans="1:17" s="945" customFormat="1">
      <c r="A591" s="949"/>
      <c r="B591" s="944"/>
      <c r="C591" s="948"/>
      <c r="D591" s="948"/>
      <c r="E591" s="947"/>
      <c r="F591" s="946"/>
      <c r="G591" s="950"/>
      <c r="L591" s="944"/>
      <c r="M591" s="944"/>
      <c r="N591" s="944"/>
      <c r="O591" s="944"/>
      <c r="P591" s="944"/>
      <c r="Q591" s="944"/>
    </row>
    <row r="592" spans="1:17" s="945" customFormat="1">
      <c r="A592" s="949"/>
      <c r="B592" s="944"/>
      <c r="C592" s="948"/>
      <c r="D592" s="948"/>
      <c r="E592" s="947"/>
      <c r="F592" s="946"/>
      <c r="G592" s="950"/>
      <c r="L592" s="944"/>
      <c r="M592" s="944"/>
      <c r="N592" s="944"/>
      <c r="O592" s="944"/>
      <c r="P592" s="944"/>
      <c r="Q592" s="944"/>
    </row>
    <row r="593" spans="1:17" s="945" customFormat="1">
      <c r="A593" s="949"/>
      <c r="B593" s="944"/>
      <c r="C593" s="948"/>
      <c r="D593" s="948"/>
      <c r="E593" s="947"/>
      <c r="F593" s="946"/>
      <c r="G593" s="950"/>
      <c r="L593" s="944"/>
      <c r="M593" s="944"/>
      <c r="N593" s="944"/>
      <c r="O593" s="944"/>
      <c r="P593" s="944"/>
      <c r="Q593" s="944"/>
    </row>
    <row r="594" spans="1:17" s="945" customFormat="1">
      <c r="A594" s="949"/>
      <c r="B594" s="944"/>
      <c r="C594" s="948"/>
      <c r="D594" s="948"/>
      <c r="E594" s="947"/>
      <c r="F594" s="946"/>
      <c r="G594" s="950"/>
      <c r="L594" s="944"/>
      <c r="M594" s="944"/>
      <c r="N594" s="944"/>
      <c r="O594" s="944"/>
      <c r="P594" s="944"/>
      <c r="Q594" s="944"/>
    </row>
    <row r="595" spans="1:17" s="945" customFormat="1">
      <c r="A595" s="949"/>
      <c r="B595" s="944"/>
      <c r="C595" s="948"/>
      <c r="D595" s="948"/>
      <c r="E595" s="947"/>
      <c r="F595" s="946"/>
      <c r="G595" s="950"/>
      <c r="L595" s="944"/>
      <c r="M595" s="944"/>
      <c r="N595" s="944"/>
      <c r="O595" s="944"/>
      <c r="P595" s="944"/>
      <c r="Q595" s="944"/>
    </row>
    <row r="596" spans="1:17" s="945" customFormat="1">
      <c r="A596" s="949"/>
      <c r="B596" s="944"/>
      <c r="C596" s="948"/>
      <c r="D596" s="948"/>
      <c r="E596" s="947"/>
      <c r="F596" s="946"/>
      <c r="G596" s="950"/>
      <c r="L596" s="944"/>
      <c r="M596" s="944"/>
      <c r="N596" s="944"/>
      <c r="O596" s="944"/>
      <c r="P596" s="944"/>
      <c r="Q596" s="944"/>
    </row>
    <row r="597" spans="1:17" s="945" customFormat="1">
      <c r="A597" s="949"/>
      <c r="B597" s="944"/>
      <c r="C597" s="948"/>
      <c r="D597" s="948"/>
      <c r="E597" s="947"/>
      <c r="F597" s="946"/>
      <c r="G597" s="950"/>
      <c r="L597" s="944"/>
      <c r="M597" s="944"/>
      <c r="N597" s="944"/>
      <c r="O597" s="944"/>
      <c r="P597" s="944"/>
      <c r="Q597" s="944"/>
    </row>
    <row r="598" spans="1:17" s="945" customFormat="1">
      <c r="A598" s="949"/>
      <c r="B598" s="944"/>
      <c r="C598" s="948"/>
      <c r="D598" s="948"/>
      <c r="E598" s="947"/>
      <c r="F598" s="946"/>
      <c r="G598" s="950"/>
      <c r="L598" s="944"/>
      <c r="M598" s="944"/>
      <c r="N598" s="944"/>
      <c r="O598" s="944"/>
      <c r="P598" s="944"/>
      <c r="Q598" s="944"/>
    </row>
    <row r="599" spans="1:17" s="945" customFormat="1">
      <c r="A599" s="949"/>
      <c r="B599" s="944"/>
      <c r="C599" s="948"/>
      <c r="D599" s="948"/>
      <c r="E599" s="947"/>
      <c r="F599" s="946"/>
      <c r="G599" s="950"/>
      <c r="L599" s="944"/>
      <c r="M599" s="944"/>
      <c r="N599" s="944"/>
      <c r="O599" s="944"/>
      <c r="P599" s="944"/>
      <c r="Q599" s="944"/>
    </row>
    <row r="600" spans="1:17" s="945" customFormat="1">
      <c r="A600" s="949"/>
      <c r="B600" s="944"/>
      <c r="C600" s="948"/>
      <c r="D600" s="948"/>
      <c r="E600" s="947"/>
      <c r="F600" s="946"/>
      <c r="G600" s="950"/>
      <c r="L600" s="944"/>
      <c r="M600" s="944"/>
      <c r="N600" s="944"/>
      <c r="O600" s="944"/>
      <c r="P600" s="944"/>
      <c r="Q600" s="944"/>
    </row>
    <row r="601" spans="1:17" s="945" customFormat="1">
      <c r="A601" s="949"/>
      <c r="B601" s="944"/>
      <c r="C601" s="948"/>
      <c r="D601" s="948"/>
      <c r="E601" s="947"/>
      <c r="F601" s="946"/>
      <c r="G601" s="950"/>
      <c r="L601" s="944"/>
      <c r="M601" s="944"/>
      <c r="N601" s="944"/>
      <c r="O601" s="944"/>
      <c r="P601" s="944"/>
      <c r="Q601" s="944"/>
    </row>
    <row r="602" spans="1:17" s="945" customFormat="1">
      <c r="A602" s="949"/>
      <c r="B602" s="944"/>
      <c r="C602" s="948"/>
      <c r="D602" s="948"/>
      <c r="E602" s="947"/>
      <c r="F602" s="946"/>
      <c r="G602" s="950"/>
      <c r="L602" s="944"/>
      <c r="M602" s="944"/>
      <c r="N602" s="944"/>
      <c r="O602" s="944"/>
      <c r="P602" s="944"/>
      <c r="Q602" s="944"/>
    </row>
    <row r="603" spans="1:17" s="945" customFormat="1">
      <c r="A603" s="949"/>
      <c r="B603" s="944"/>
      <c r="C603" s="948"/>
      <c r="D603" s="948"/>
      <c r="E603" s="947"/>
      <c r="F603" s="946"/>
      <c r="G603" s="950"/>
      <c r="L603" s="944"/>
      <c r="M603" s="944"/>
      <c r="N603" s="944"/>
      <c r="O603" s="944"/>
      <c r="P603" s="944"/>
      <c r="Q603" s="944"/>
    </row>
    <row r="604" spans="1:17" s="945" customFormat="1">
      <c r="A604" s="949"/>
      <c r="B604" s="944"/>
      <c r="C604" s="948"/>
      <c r="D604" s="948"/>
      <c r="E604" s="947"/>
      <c r="F604" s="946"/>
      <c r="G604" s="950"/>
      <c r="L604" s="944"/>
      <c r="M604" s="944"/>
      <c r="N604" s="944"/>
      <c r="O604" s="944"/>
      <c r="P604" s="944"/>
      <c r="Q604" s="944"/>
    </row>
    <row r="605" spans="1:17" s="945" customFormat="1">
      <c r="A605" s="949"/>
      <c r="B605" s="944"/>
      <c r="C605" s="948"/>
      <c r="D605" s="948"/>
      <c r="E605" s="947"/>
      <c r="F605" s="946"/>
      <c r="G605" s="950"/>
      <c r="L605" s="944"/>
      <c r="M605" s="944"/>
      <c r="N605" s="944"/>
      <c r="O605" s="944"/>
      <c r="P605" s="944"/>
      <c r="Q605" s="944"/>
    </row>
    <row r="606" spans="1:17" s="945" customFormat="1">
      <c r="A606" s="949"/>
      <c r="B606" s="944"/>
      <c r="C606" s="948"/>
      <c r="D606" s="948"/>
      <c r="E606" s="947"/>
      <c r="F606" s="946"/>
      <c r="G606" s="950"/>
      <c r="L606" s="944"/>
      <c r="M606" s="944"/>
      <c r="N606" s="944"/>
      <c r="O606" s="944"/>
      <c r="P606" s="944"/>
      <c r="Q606" s="944"/>
    </row>
    <row r="607" spans="1:17" s="945" customFormat="1">
      <c r="A607" s="949"/>
      <c r="B607" s="944"/>
      <c r="C607" s="948"/>
      <c r="D607" s="948"/>
      <c r="E607" s="947"/>
      <c r="F607" s="946"/>
      <c r="G607" s="950"/>
      <c r="L607" s="944"/>
      <c r="M607" s="944"/>
      <c r="N607" s="944"/>
      <c r="O607" s="944"/>
      <c r="P607" s="944"/>
      <c r="Q607" s="944"/>
    </row>
    <row r="608" spans="1:17" s="945" customFormat="1">
      <c r="A608" s="949"/>
      <c r="B608" s="944"/>
      <c r="C608" s="948"/>
      <c r="D608" s="948"/>
      <c r="E608" s="947"/>
      <c r="F608" s="946"/>
      <c r="G608" s="950"/>
      <c r="L608" s="944"/>
      <c r="M608" s="944"/>
      <c r="N608" s="944"/>
      <c r="O608" s="944"/>
      <c r="P608" s="944"/>
      <c r="Q608" s="944"/>
    </row>
    <row r="609" spans="1:17" s="945" customFormat="1">
      <c r="A609" s="949"/>
      <c r="B609" s="944"/>
      <c r="C609" s="948"/>
      <c r="D609" s="948"/>
      <c r="E609" s="947"/>
      <c r="F609" s="946"/>
      <c r="G609" s="950"/>
      <c r="L609" s="944"/>
      <c r="M609" s="944"/>
      <c r="N609" s="944"/>
      <c r="O609" s="944"/>
      <c r="P609" s="944"/>
      <c r="Q609" s="944"/>
    </row>
    <row r="610" spans="1:17" s="945" customFormat="1">
      <c r="A610" s="949"/>
      <c r="B610" s="944"/>
      <c r="C610" s="948"/>
      <c r="D610" s="948"/>
      <c r="E610" s="947"/>
      <c r="F610" s="946"/>
      <c r="G610" s="950"/>
      <c r="L610" s="944"/>
      <c r="M610" s="944"/>
      <c r="N610" s="944"/>
      <c r="O610" s="944"/>
      <c r="P610" s="944"/>
      <c r="Q610" s="944"/>
    </row>
    <row r="611" spans="1:17" s="945" customFormat="1">
      <c r="A611" s="949"/>
      <c r="B611" s="944"/>
      <c r="C611" s="948"/>
      <c r="D611" s="948"/>
      <c r="E611" s="947"/>
      <c r="F611" s="946"/>
      <c r="G611" s="950"/>
      <c r="L611" s="944"/>
      <c r="M611" s="944"/>
      <c r="N611" s="944"/>
      <c r="O611" s="944"/>
      <c r="P611" s="944"/>
      <c r="Q611" s="944"/>
    </row>
    <row r="612" spans="1:17" s="945" customFormat="1">
      <c r="A612" s="949"/>
      <c r="B612" s="944"/>
      <c r="C612" s="948"/>
      <c r="D612" s="948"/>
      <c r="E612" s="947"/>
      <c r="F612" s="946"/>
      <c r="G612" s="950"/>
      <c r="L612" s="944"/>
      <c r="M612" s="944"/>
      <c r="N612" s="944"/>
      <c r="O612" s="944"/>
      <c r="P612" s="944"/>
      <c r="Q612" s="944"/>
    </row>
    <row r="613" spans="1:17" s="945" customFormat="1">
      <c r="A613" s="949"/>
      <c r="B613" s="944"/>
      <c r="C613" s="948"/>
      <c r="D613" s="948"/>
      <c r="E613" s="947"/>
      <c r="F613" s="946"/>
      <c r="G613" s="950"/>
      <c r="L613" s="944"/>
      <c r="M613" s="944"/>
      <c r="N613" s="944"/>
      <c r="O613" s="944"/>
      <c r="P613" s="944"/>
      <c r="Q613" s="944"/>
    </row>
    <row r="614" spans="1:17" s="945" customFormat="1">
      <c r="A614" s="949"/>
      <c r="B614" s="944"/>
      <c r="C614" s="948"/>
      <c r="D614" s="948"/>
      <c r="E614" s="947"/>
      <c r="F614" s="946"/>
      <c r="G614" s="950"/>
      <c r="L614" s="944"/>
      <c r="M614" s="944"/>
      <c r="N614" s="944"/>
      <c r="O614" s="944"/>
      <c r="P614" s="944"/>
      <c r="Q614" s="944"/>
    </row>
    <row r="615" spans="1:17" s="945" customFormat="1">
      <c r="A615" s="949"/>
      <c r="B615" s="944"/>
      <c r="C615" s="948"/>
      <c r="D615" s="948"/>
      <c r="E615" s="947"/>
      <c r="F615" s="946"/>
      <c r="G615" s="950"/>
      <c r="L615" s="944"/>
      <c r="M615" s="944"/>
      <c r="N615" s="944"/>
      <c r="O615" s="944"/>
      <c r="P615" s="944"/>
      <c r="Q615" s="944"/>
    </row>
    <row r="616" spans="1:17" s="945" customFormat="1">
      <c r="A616" s="949"/>
      <c r="B616" s="944"/>
      <c r="C616" s="948"/>
      <c r="D616" s="948"/>
      <c r="E616" s="947"/>
      <c r="F616" s="946"/>
      <c r="G616" s="950"/>
      <c r="L616" s="944"/>
      <c r="M616" s="944"/>
      <c r="N616" s="944"/>
      <c r="O616" s="944"/>
      <c r="P616" s="944"/>
      <c r="Q616" s="944"/>
    </row>
    <row r="617" spans="1:17" s="945" customFormat="1">
      <c r="A617" s="949"/>
      <c r="B617" s="944"/>
      <c r="C617" s="948"/>
      <c r="D617" s="948"/>
      <c r="E617" s="947"/>
      <c r="F617" s="946"/>
      <c r="G617" s="950"/>
      <c r="L617" s="944"/>
      <c r="M617" s="944"/>
      <c r="N617" s="944"/>
      <c r="O617" s="944"/>
      <c r="P617" s="944"/>
      <c r="Q617" s="944"/>
    </row>
    <row r="618" spans="1:17" s="945" customFormat="1">
      <c r="A618" s="949"/>
      <c r="B618" s="944"/>
      <c r="C618" s="948"/>
      <c r="D618" s="948"/>
      <c r="E618" s="947"/>
      <c r="F618" s="946"/>
      <c r="G618" s="950"/>
      <c r="L618" s="944"/>
      <c r="M618" s="944"/>
      <c r="N618" s="944"/>
      <c r="O618" s="944"/>
      <c r="P618" s="944"/>
      <c r="Q618" s="944"/>
    </row>
    <row r="619" spans="1:17" s="945" customFormat="1">
      <c r="A619" s="949"/>
      <c r="B619" s="944"/>
      <c r="C619" s="948"/>
      <c r="D619" s="948"/>
      <c r="E619" s="947"/>
      <c r="F619" s="946"/>
      <c r="G619" s="950"/>
      <c r="L619" s="944"/>
      <c r="M619" s="944"/>
      <c r="N619" s="944"/>
      <c r="O619" s="944"/>
      <c r="P619" s="944"/>
      <c r="Q619" s="944"/>
    </row>
    <row r="620" spans="1:17" s="945" customFormat="1">
      <c r="A620" s="949"/>
      <c r="B620" s="944"/>
      <c r="C620" s="948"/>
      <c r="D620" s="948"/>
      <c r="E620" s="947"/>
      <c r="F620" s="946"/>
      <c r="G620" s="950"/>
      <c r="L620" s="944"/>
      <c r="M620" s="944"/>
      <c r="N620" s="944"/>
      <c r="O620" s="944"/>
      <c r="P620" s="944"/>
      <c r="Q620" s="944"/>
    </row>
    <row r="621" spans="1:17" s="945" customFormat="1">
      <c r="A621" s="949"/>
      <c r="B621" s="944"/>
      <c r="C621" s="948"/>
      <c r="D621" s="948"/>
      <c r="E621" s="947"/>
      <c r="F621" s="946"/>
      <c r="G621" s="950"/>
      <c r="L621" s="944"/>
      <c r="M621" s="944"/>
      <c r="N621" s="944"/>
      <c r="O621" s="944"/>
      <c r="P621" s="944"/>
      <c r="Q621" s="944"/>
    </row>
    <row r="622" spans="1:17" s="945" customFormat="1">
      <c r="A622" s="949"/>
      <c r="B622" s="944"/>
      <c r="C622" s="948"/>
      <c r="D622" s="948"/>
      <c r="E622" s="947"/>
      <c r="F622" s="946"/>
      <c r="G622" s="950"/>
      <c r="L622" s="944"/>
      <c r="M622" s="944"/>
      <c r="N622" s="944"/>
      <c r="O622" s="944"/>
      <c r="P622" s="944"/>
      <c r="Q622" s="944"/>
    </row>
    <row r="623" spans="1:17" s="945" customFormat="1">
      <c r="A623" s="949"/>
      <c r="B623" s="944"/>
      <c r="C623" s="948"/>
      <c r="D623" s="948"/>
      <c r="E623" s="947"/>
      <c r="F623" s="946"/>
      <c r="G623" s="950"/>
      <c r="L623" s="944"/>
      <c r="M623" s="944"/>
      <c r="N623" s="944"/>
      <c r="O623" s="944"/>
      <c r="P623" s="944"/>
      <c r="Q623" s="944"/>
    </row>
    <row r="624" spans="1:17" s="945" customFormat="1">
      <c r="A624" s="949"/>
      <c r="B624" s="944"/>
      <c r="C624" s="948"/>
      <c r="D624" s="948"/>
      <c r="E624" s="947"/>
      <c r="F624" s="946"/>
      <c r="G624" s="950"/>
      <c r="L624" s="944"/>
      <c r="M624" s="944"/>
      <c r="N624" s="944"/>
      <c r="O624" s="944"/>
      <c r="P624" s="944"/>
      <c r="Q624" s="944"/>
    </row>
    <row r="625" spans="1:17" s="945" customFormat="1">
      <c r="A625" s="949"/>
      <c r="B625" s="944"/>
      <c r="C625" s="948"/>
      <c r="D625" s="948"/>
      <c r="E625" s="947"/>
      <c r="F625" s="946"/>
      <c r="G625" s="950"/>
      <c r="L625" s="944"/>
      <c r="M625" s="944"/>
      <c r="N625" s="944"/>
      <c r="O625" s="944"/>
      <c r="P625" s="944"/>
      <c r="Q625" s="944"/>
    </row>
    <row r="626" spans="1:17" s="945" customFormat="1">
      <c r="A626" s="949"/>
      <c r="B626" s="944"/>
      <c r="C626" s="948"/>
      <c r="D626" s="948"/>
      <c r="E626" s="947"/>
      <c r="F626" s="946"/>
      <c r="G626" s="950"/>
      <c r="L626" s="944"/>
      <c r="M626" s="944"/>
      <c r="N626" s="944"/>
      <c r="O626" s="944"/>
      <c r="P626" s="944"/>
      <c r="Q626" s="944"/>
    </row>
    <row r="627" spans="1:17" s="945" customFormat="1">
      <c r="A627" s="949"/>
      <c r="B627" s="944"/>
      <c r="C627" s="948"/>
      <c r="D627" s="948"/>
      <c r="E627" s="947"/>
      <c r="F627" s="946"/>
      <c r="G627" s="950"/>
      <c r="L627" s="944"/>
      <c r="M627" s="944"/>
      <c r="N627" s="944"/>
      <c r="O627" s="944"/>
      <c r="P627" s="944"/>
      <c r="Q627" s="944"/>
    </row>
    <row r="628" spans="1:17" s="945" customFormat="1">
      <c r="A628" s="949"/>
      <c r="B628" s="944"/>
      <c r="C628" s="948"/>
      <c r="D628" s="948"/>
      <c r="E628" s="947"/>
      <c r="F628" s="946"/>
      <c r="G628" s="950"/>
      <c r="L628" s="944"/>
      <c r="M628" s="944"/>
      <c r="N628" s="944"/>
      <c r="O628" s="944"/>
      <c r="P628" s="944"/>
      <c r="Q628" s="944"/>
    </row>
    <row r="629" spans="1:17" s="945" customFormat="1">
      <c r="A629" s="949"/>
      <c r="B629" s="944"/>
      <c r="C629" s="948"/>
      <c r="D629" s="948"/>
      <c r="E629" s="947"/>
      <c r="F629" s="946"/>
      <c r="G629" s="950"/>
      <c r="L629" s="944"/>
      <c r="M629" s="944"/>
      <c r="N629" s="944"/>
      <c r="O629" s="944"/>
      <c r="P629" s="944"/>
      <c r="Q629" s="944"/>
    </row>
    <row r="630" spans="1:17" s="945" customFormat="1">
      <c r="A630" s="949"/>
      <c r="B630" s="944"/>
      <c r="C630" s="948"/>
      <c r="D630" s="948"/>
      <c r="E630" s="947"/>
      <c r="F630" s="946"/>
      <c r="G630" s="950"/>
      <c r="L630" s="944"/>
      <c r="M630" s="944"/>
      <c r="N630" s="944"/>
      <c r="O630" s="944"/>
      <c r="P630" s="944"/>
      <c r="Q630" s="944"/>
    </row>
    <row r="631" spans="1:17" s="945" customFormat="1">
      <c r="A631" s="949"/>
      <c r="B631" s="944"/>
      <c r="C631" s="948"/>
      <c r="D631" s="948"/>
      <c r="E631" s="947"/>
      <c r="F631" s="946"/>
      <c r="G631" s="950"/>
      <c r="L631" s="944"/>
      <c r="M631" s="944"/>
      <c r="N631" s="944"/>
      <c r="O631" s="944"/>
      <c r="P631" s="944"/>
      <c r="Q631" s="944"/>
    </row>
    <row r="632" spans="1:17" s="945" customFormat="1">
      <c r="A632" s="949"/>
      <c r="B632" s="944"/>
      <c r="C632" s="948"/>
      <c r="D632" s="948"/>
      <c r="E632" s="947"/>
      <c r="F632" s="946"/>
      <c r="G632" s="950"/>
      <c r="L632" s="944"/>
      <c r="M632" s="944"/>
      <c r="N632" s="944"/>
      <c r="O632" s="944"/>
      <c r="P632" s="944"/>
      <c r="Q632" s="944"/>
    </row>
    <row r="633" spans="1:17" s="945" customFormat="1">
      <c r="A633" s="949"/>
      <c r="B633" s="944"/>
      <c r="C633" s="948"/>
      <c r="D633" s="948"/>
      <c r="E633" s="947"/>
      <c r="F633" s="946"/>
      <c r="G633" s="950"/>
      <c r="L633" s="944"/>
      <c r="M633" s="944"/>
      <c r="N633" s="944"/>
      <c r="O633" s="944"/>
      <c r="P633" s="944"/>
      <c r="Q633" s="944"/>
    </row>
    <row r="634" spans="1:17" s="945" customFormat="1">
      <c r="A634" s="949"/>
      <c r="B634" s="944"/>
      <c r="C634" s="948"/>
      <c r="D634" s="948"/>
      <c r="E634" s="947"/>
      <c r="F634" s="946"/>
      <c r="G634" s="950"/>
      <c r="L634" s="944"/>
      <c r="M634" s="944"/>
      <c r="N634" s="944"/>
      <c r="O634" s="944"/>
      <c r="P634" s="944"/>
      <c r="Q634" s="944"/>
    </row>
    <row r="635" spans="1:17" s="945" customFormat="1">
      <c r="A635" s="949"/>
      <c r="B635" s="944"/>
      <c r="C635" s="948"/>
      <c r="D635" s="948"/>
      <c r="E635" s="947"/>
      <c r="F635" s="946"/>
      <c r="G635" s="950"/>
      <c r="L635" s="944"/>
      <c r="M635" s="944"/>
      <c r="N635" s="944"/>
      <c r="O635" s="944"/>
      <c r="P635" s="944"/>
      <c r="Q635" s="944"/>
    </row>
    <row r="636" spans="1:17" s="945" customFormat="1">
      <c r="A636" s="949"/>
      <c r="B636" s="944"/>
      <c r="C636" s="948"/>
      <c r="D636" s="948"/>
      <c r="E636" s="947"/>
      <c r="F636" s="946"/>
      <c r="G636" s="950"/>
      <c r="L636" s="944"/>
      <c r="M636" s="944"/>
      <c r="N636" s="944"/>
      <c r="O636" s="944"/>
      <c r="P636" s="944"/>
      <c r="Q636" s="944"/>
    </row>
    <row r="637" spans="1:17" s="945" customFormat="1">
      <c r="A637" s="949"/>
      <c r="B637" s="944"/>
      <c r="C637" s="948"/>
      <c r="D637" s="948"/>
      <c r="E637" s="947"/>
      <c r="F637" s="946"/>
      <c r="G637" s="950"/>
      <c r="L637" s="944"/>
      <c r="M637" s="944"/>
      <c r="N637" s="944"/>
      <c r="O637" s="944"/>
      <c r="P637" s="944"/>
      <c r="Q637" s="944"/>
    </row>
    <row r="638" spans="1:17" s="945" customFormat="1">
      <c r="A638" s="949"/>
      <c r="B638" s="944"/>
      <c r="C638" s="948"/>
      <c r="D638" s="948"/>
      <c r="E638" s="947"/>
      <c r="F638" s="946"/>
      <c r="G638" s="950"/>
      <c r="L638" s="944"/>
      <c r="M638" s="944"/>
      <c r="N638" s="944"/>
      <c r="O638" s="944"/>
      <c r="P638" s="944"/>
      <c r="Q638" s="944"/>
    </row>
    <row r="639" spans="1:17" s="945" customFormat="1">
      <c r="A639" s="949"/>
      <c r="B639" s="944"/>
      <c r="C639" s="948"/>
      <c r="D639" s="948"/>
      <c r="E639" s="947"/>
      <c r="F639" s="946"/>
      <c r="G639" s="950"/>
      <c r="L639" s="944"/>
      <c r="M639" s="944"/>
      <c r="N639" s="944"/>
      <c r="O639" s="944"/>
      <c r="P639" s="944"/>
      <c r="Q639" s="944"/>
    </row>
    <row r="640" spans="1:17" s="945" customFormat="1">
      <c r="A640" s="949"/>
      <c r="B640" s="944"/>
      <c r="C640" s="948"/>
      <c r="D640" s="948"/>
      <c r="E640" s="947"/>
      <c r="F640" s="946"/>
      <c r="G640" s="950"/>
      <c r="L640" s="944"/>
      <c r="M640" s="944"/>
      <c r="N640" s="944"/>
      <c r="O640" s="944"/>
      <c r="P640" s="944"/>
      <c r="Q640" s="944"/>
    </row>
    <row r="641" spans="1:17" s="945" customFormat="1">
      <c r="A641" s="949"/>
      <c r="B641" s="944"/>
      <c r="C641" s="948"/>
      <c r="D641" s="948"/>
      <c r="E641" s="947"/>
      <c r="F641" s="946"/>
      <c r="G641" s="950"/>
      <c r="L641" s="944"/>
      <c r="M641" s="944"/>
      <c r="N641" s="944"/>
      <c r="O641" s="944"/>
      <c r="P641" s="944"/>
      <c r="Q641" s="944"/>
    </row>
    <row r="642" spans="1:17" s="945" customFormat="1">
      <c r="A642" s="949"/>
      <c r="B642" s="944"/>
      <c r="C642" s="948"/>
      <c r="D642" s="948"/>
      <c r="E642" s="947"/>
      <c r="F642" s="946"/>
      <c r="G642" s="950"/>
      <c r="L642" s="944"/>
      <c r="M642" s="944"/>
      <c r="N642" s="944"/>
      <c r="O642" s="944"/>
      <c r="P642" s="944"/>
      <c r="Q642" s="944"/>
    </row>
    <row r="643" spans="1:17" s="945" customFormat="1">
      <c r="A643" s="949"/>
      <c r="B643" s="944"/>
      <c r="C643" s="948"/>
      <c r="D643" s="948"/>
      <c r="E643" s="947"/>
      <c r="F643" s="946"/>
      <c r="G643" s="950"/>
      <c r="L643" s="944"/>
      <c r="M643" s="944"/>
      <c r="N643" s="944"/>
      <c r="O643" s="944"/>
      <c r="P643" s="944"/>
      <c r="Q643" s="944"/>
    </row>
    <row r="644" spans="1:17" s="945" customFormat="1">
      <c r="A644" s="949"/>
      <c r="B644" s="944"/>
      <c r="C644" s="948"/>
      <c r="D644" s="948"/>
      <c r="E644" s="947"/>
      <c r="F644" s="946"/>
      <c r="G644" s="950"/>
      <c r="L644" s="944"/>
      <c r="M644" s="944"/>
      <c r="N644" s="944"/>
      <c r="O644" s="944"/>
      <c r="P644" s="944"/>
      <c r="Q644" s="944"/>
    </row>
    <row r="645" spans="1:17" s="945" customFormat="1">
      <c r="A645" s="949"/>
      <c r="B645" s="944"/>
      <c r="C645" s="948"/>
      <c r="D645" s="948"/>
      <c r="E645" s="947"/>
      <c r="F645" s="946"/>
      <c r="G645" s="950"/>
      <c r="L645" s="944"/>
      <c r="M645" s="944"/>
      <c r="N645" s="944"/>
      <c r="O645" s="944"/>
      <c r="P645" s="944"/>
      <c r="Q645" s="944"/>
    </row>
    <row r="646" spans="1:17" s="945" customFormat="1">
      <c r="A646" s="949"/>
      <c r="B646" s="944"/>
      <c r="C646" s="948"/>
      <c r="D646" s="948"/>
      <c r="E646" s="947"/>
      <c r="F646" s="946"/>
      <c r="G646" s="950"/>
      <c r="L646" s="944"/>
      <c r="M646" s="944"/>
      <c r="N646" s="944"/>
      <c r="O646" s="944"/>
      <c r="P646" s="944"/>
      <c r="Q646" s="944"/>
    </row>
    <row r="647" spans="1:17" s="945" customFormat="1">
      <c r="A647" s="949"/>
      <c r="B647" s="944"/>
      <c r="C647" s="948"/>
      <c r="D647" s="948"/>
      <c r="E647" s="947"/>
      <c r="F647" s="946"/>
      <c r="G647" s="950"/>
      <c r="L647" s="944"/>
      <c r="M647" s="944"/>
      <c r="N647" s="944"/>
      <c r="O647" s="944"/>
      <c r="P647" s="944"/>
      <c r="Q647" s="944"/>
    </row>
    <row r="648" spans="1:17" s="945" customFormat="1">
      <c r="A648" s="949"/>
      <c r="B648" s="944"/>
      <c r="C648" s="948"/>
      <c r="D648" s="948"/>
      <c r="E648" s="947"/>
      <c r="F648" s="946"/>
      <c r="G648" s="950"/>
      <c r="L648" s="944"/>
      <c r="M648" s="944"/>
      <c r="N648" s="944"/>
      <c r="O648" s="944"/>
      <c r="P648" s="944"/>
      <c r="Q648" s="944"/>
    </row>
    <row r="649" spans="1:17" s="945" customFormat="1">
      <c r="A649" s="949"/>
      <c r="B649" s="944"/>
      <c r="C649" s="948"/>
      <c r="D649" s="948"/>
      <c r="E649" s="947"/>
      <c r="F649" s="946"/>
      <c r="G649" s="950"/>
      <c r="L649" s="944"/>
      <c r="M649" s="944"/>
      <c r="N649" s="944"/>
      <c r="O649" s="944"/>
      <c r="P649" s="944"/>
      <c r="Q649" s="944"/>
    </row>
    <row r="650" spans="1:17" s="945" customFormat="1">
      <c r="A650" s="949"/>
      <c r="B650" s="944"/>
      <c r="C650" s="948"/>
      <c r="D650" s="948"/>
      <c r="E650" s="947"/>
      <c r="F650" s="946"/>
      <c r="G650" s="950"/>
      <c r="L650" s="944"/>
      <c r="M650" s="944"/>
      <c r="N650" s="944"/>
      <c r="O650" s="944"/>
      <c r="P650" s="944"/>
      <c r="Q650" s="944"/>
    </row>
    <row r="651" spans="1:17" s="945" customFormat="1">
      <c r="A651" s="949"/>
      <c r="B651" s="944"/>
      <c r="C651" s="948"/>
      <c r="D651" s="948"/>
      <c r="E651" s="947"/>
      <c r="F651" s="946"/>
      <c r="G651" s="950"/>
      <c r="L651" s="944"/>
      <c r="M651" s="944"/>
      <c r="N651" s="944"/>
      <c r="O651" s="944"/>
      <c r="P651" s="944"/>
      <c r="Q651" s="944"/>
    </row>
    <row r="652" spans="1:17" s="945" customFormat="1">
      <c r="A652" s="949"/>
      <c r="B652" s="944"/>
      <c r="C652" s="948"/>
      <c r="D652" s="948"/>
      <c r="E652" s="947"/>
      <c r="F652" s="946"/>
      <c r="G652" s="950"/>
      <c r="L652" s="944"/>
      <c r="M652" s="944"/>
      <c r="N652" s="944"/>
      <c r="O652" s="944"/>
      <c r="P652" s="944"/>
      <c r="Q652" s="944"/>
    </row>
    <row r="653" spans="1:17" s="945" customFormat="1">
      <c r="A653" s="949"/>
      <c r="B653" s="944"/>
      <c r="C653" s="948"/>
      <c r="D653" s="948"/>
      <c r="E653" s="947"/>
      <c r="F653" s="946"/>
      <c r="G653" s="950"/>
      <c r="L653" s="944"/>
      <c r="M653" s="944"/>
      <c r="N653" s="944"/>
      <c r="O653" s="944"/>
      <c r="P653" s="944"/>
      <c r="Q653" s="944"/>
    </row>
    <row r="654" spans="1:17" s="945" customFormat="1">
      <c r="A654" s="949"/>
      <c r="B654" s="944"/>
      <c r="C654" s="948"/>
      <c r="D654" s="948"/>
      <c r="E654" s="947"/>
      <c r="F654" s="946"/>
      <c r="G654" s="950"/>
      <c r="L654" s="944"/>
      <c r="M654" s="944"/>
      <c r="N654" s="944"/>
      <c r="O654" s="944"/>
      <c r="P654" s="944"/>
      <c r="Q654" s="944"/>
    </row>
    <row r="655" spans="1:17" s="945" customFormat="1">
      <c r="A655" s="949"/>
      <c r="B655" s="944"/>
      <c r="C655" s="948"/>
      <c r="D655" s="948"/>
      <c r="E655" s="947"/>
      <c r="F655" s="946"/>
      <c r="G655" s="950"/>
      <c r="L655" s="944"/>
      <c r="M655" s="944"/>
      <c r="N655" s="944"/>
      <c r="O655" s="944"/>
      <c r="P655" s="944"/>
      <c r="Q655" s="944"/>
    </row>
    <row r="656" spans="1:17" s="945" customFormat="1">
      <c r="A656" s="949"/>
      <c r="B656" s="944"/>
      <c r="C656" s="948"/>
      <c r="D656" s="948"/>
      <c r="E656" s="947"/>
      <c r="F656" s="946"/>
      <c r="G656" s="950"/>
      <c r="L656" s="944"/>
      <c r="M656" s="944"/>
      <c r="N656" s="944"/>
      <c r="O656" s="944"/>
      <c r="P656" s="944"/>
      <c r="Q656" s="944"/>
    </row>
    <row r="657" spans="1:17" s="945" customFormat="1">
      <c r="A657" s="949"/>
      <c r="B657" s="944"/>
      <c r="C657" s="948"/>
      <c r="D657" s="948"/>
      <c r="E657" s="947"/>
      <c r="F657" s="946"/>
      <c r="G657" s="950"/>
      <c r="L657" s="944"/>
      <c r="M657" s="944"/>
      <c r="N657" s="944"/>
      <c r="O657" s="944"/>
      <c r="P657" s="944"/>
      <c r="Q657" s="944"/>
    </row>
    <row r="658" spans="1:17" s="945" customFormat="1">
      <c r="A658" s="949"/>
      <c r="B658" s="944"/>
      <c r="C658" s="948"/>
      <c r="D658" s="948"/>
      <c r="E658" s="947"/>
      <c r="F658" s="946"/>
      <c r="G658" s="950"/>
      <c r="L658" s="944"/>
      <c r="M658" s="944"/>
      <c r="N658" s="944"/>
      <c r="O658" s="944"/>
      <c r="P658" s="944"/>
      <c r="Q658" s="944"/>
    </row>
    <row r="659" spans="1:17" s="945" customFormat="1">
      <c r="A659" s="949"/>
      <c r="B659" s="944"/>
      <c r="C659" s="948"/>
      <c r="D659" s="948"/>
      <c r="E659" s="947"/>
      <c r="F659" s="946"/>
      <c r="G659" s="950"/>
      <c r="L659" s="944"/>
      <c r="M659" s="944"/>
      <c r="N659" s="944"/>
      <c r="O659" s="944"/>
      <c r="P659" s="944"/>
      <c r="Q659" s="944"/>
    </row>
    <row r="660" spans="1:17" s="945" customFormat="1">
      <c r="A660" s="949"/>
      <c r="B660" s="944"/>
      <c r="C660" s="948"/>
      <c r="D660" s="948"/>
      <c r="E660" s="947"/>
      <c r="F660" s="946"/>
      <c r="G660" s="950"/>
      <c r="L660" s="944"/>
      <c r="M660" s="944"/>
      <c r="N660" s="944"/>
      <c r="O660" s="944"/>
      <c r="P660" s="944"/>
      <c r="Q660" s="944"/>
    </row>
    <row r="661" spans="1:17" s="945" customFormat="1">
      <c r="A661" s="949"/>
      <c r="B661" s="944"/>
      <c r="C661" s="948"/>
      <c r="D661" s="948"/>
      <c r="E661" s="947"/>
      <c r="F661" s="946"/>
      <c r="G661" s="950"/>
      <c r="L661" s="944"/>
      <c r="M661" s="944"/>
      <c r="N661" s="944"/>
      <c r="O661" s="944"/>
      <c r="P661" s="944"/>
      <c r="Q661" s="944"/>
    </row>
    <row r="662" spans="1:17" s="945" customFormat="1">
      <c r="A662" s="949"/>
      <c r="B662" s="944"/>
      <c r="C662" s="948"/>
      <c r="D662" s="948"/>
      <c r="E662" s="947"/>
      <c r="F662" s="946"/>
      <c r="G662" s="950"/>
      <c r="L662" s="944"/>
      <c r="M662" s="944"/>
      <c r="N662" s="944"/>
      <c r="O662" s="944"/>
      <c r="P662" s="944"/>
      <c r="Q662" s="944"/>
    </row>
    <row r="663" spans="1:17" s="945" customFormat="1">
      <c r="A663" s="949"/>
      <c r="B663" s="944"/>
      <c r="C663" s="948"/>
      <c r="D663" s="948"/>
      <c r="E663" s="947"/>
      <c r="F663" s="946"/>
      <c r="G663" s="950"/>
      <c r="L663" s="944"/>
      <c r="M663" s="944"/>
      <c r="N663" s="944"/>
      <c r="O663" s="944"/>
      <c r="P663" s="944"/>
      <c r="Q663" s="944"/>
    </row>
    <row r="664" spans="1:17" s="945" customFormat="1">
      <c r="A664" s="949"/>
      <c r="B664" s="944"/>
      <c r="C664" s="948"/>
      <c r="D664" s="948"/>
      <c r="E664" s="947"/>
      <c r="F664" s="946"/>
      <c r="G664" s="950"/>
      <c r="L664" s="944"/>
      <c r="M664" s="944"/>
      <c r="N664" s="944"/>
      <c r="O664" s="944"/>
      <c r="P664" s="944"/>
      <c r="Q664" s="944"/>
    </row>
    <row r="665" spans="1:17" s="945" customFormat="1">
      <c r="A665" s="949"/>
      <c r="B665" s="944"/>
      <c r="C665" s="948"/>
      <c r="D665" s="948"/>
      <c r="E665" s="947"/>
      <c r="F665" s="946"/>
      <c r="G665" s="950"/>
      <c r="L665" s="944"/>
      <c r="M665" s="944"/>
      <c r="N665" s="944"/>
      <c r="O665" s="944"/>
      <c r="P665" s="944"/>
      <c r="Q665" s="944"/>
    </row>
    <row r="666" spans="1:17" s="945" customFormat="1">
      <c r="A666" s="949"/>
      <c r="B666" s="944"/>
      <c r="C666" s="948"/>
      <c r="D666" s="948"/>
      <c r="E666" s="947"/>
      <c r="F666" s="946"/>
      <c r="G666" s="950"/>
      <c r="L666" s="944"/>
      <c r="M666" s="944"/>
      <c r="N666" s="944"/>
      <c r="O666" s="944"/>
      <c r="P666" s="944"/>
      <c r="Q666" s="944"/>
    </row>
    <row r="667" spans="1:17" s="945" customFormat="1">
      <c r="A667" s="949"/>
      <c r="B667" s="944"/>
      <c r="C667" s="948"/>
      <c r="D667" s="948"/>
      <c r="E667" s="947"/>
      <c r="F667" s="946"/>
      <c r="G667" s="950"/>
      <c r="L667" s="944"/>
      <c r="M667" s="944"/>
      <c r="N667" s="944"/>
      <c r="O667" s="944"/>
      <c r="P667" s="944"/>
      <c r="Q667" s="944"/>
    </row>
    <row r="668" spans="1:17" s="945" customFormat="1">
      <c r="A668" s="949"/>
      <c r="B668" s="944"/>
      <c r="C668" s="948"/>
      <c r="D668" s="948"/>
      <c r="E668" s="947"/>
      <c r="F668" s="946"/>
      <c r="G668" s="950"/>
      <c r="L668" s="944"/>
      <c r="M668" s="944"/>
      <c r="N668" s="944"/>
      <c r="O668" s="944"/>
      <c r="P668" s="944"/>
      <c r="Q668" s="944"/>
    </row>
    <row r="669" spans="1:17" s="945" customFormat="1">
      <c r="A669" s="949"/>
      <c r="B669" s="944"/>
      <c r="C669" s="948"/>
      <c r="D669" s="948"/>
      <c r="E669" s="947"/>
      <c r="F669" s="946"/>
      <c r="G669" s="950"/>
      <c r="L669" s="944"/>
      <c r="M669" s="944"/>
      <c r="N669" s="944"/>
      <c r="O669" s="944"/>
      <c r="P669" s="944"/>
      <c r="Q669" s="944"/>
    </row>
    <row r="670" spans="1:17" s="945" customFormat="1">
      <c r="A670" s="949"/>
      <c r="B670" s="944"/>
      <c r="C670" s="948"/>
      <c r="D670" s="948"/>
      <c r="E670" s="947"/>
      <c r="F670" s="946"/>
      <c r="G670" s="950"/>
      <c r="L670" s="944"/>
      <c r="M670" s="944"/>
      <c r="N670" s="944"/>
      <c r="O670" s="944"/>
      <c r="P670" s="944"/>
      <c r="Q670" s="944"/>
    </row>
    <row r="671" spans="1:17" s="945" customFormat="1">
      <c r="A671" s="949"/>
      <c r="B671" s="944"/>
      <c r="C671" s="948"/>
      <c r="D671" s="948"/>
      <c r="E671" s="947"/>
      <c r="F671" s="946"/>
      <c r="G671" s="950"/>
      <c r="L671" s="944"/>
      <c r="M671" s="944"/>
      <c r="N671" s="944"/>
      <c r="O671" s="944"/>
      <c r="P671" s="944"/>
      <c r="Q671" s="944"/>
    </row>
    <row r="672" spans="1:17" s="945" customFormat="1">
      <c r="A672" s="949"/>
      <c r="B672" s="944"/>
      <c r="C672" s="948"/>
      <c r="D672" s="948"/>
      <c r="E672" s="947"/>
      <c r="F672" s="946"/>
      <c r="G672" s="950"/>
      <c r="L672" s="944"/>
      <c r="M672" s="944"/>
      <c r="N672" s="944"/>
      <c r="O672" s="944"/>
      <c r="P672" s="944"/>
      <c r="Q672" s="944"/>
    </row>
    <row r="673" spans="1:17" s="945" customFormat="1">
      <c r="A673" s="949"/>
      <c r="B673" s="944"/>
      <c r="C673" s="948"/>
      <c r="D673" s="948"/>
      <c r="E673" s="947"/>
      <c r="F673" s="946"/>
      <c r="G673" s="950"/>
      <c r="L673" s="944"/>
      <c r="M673" s="944"/>
      <c r="N673" s="944"/>
      <c r="O673" s="944"/>
      <c r="P673" s="944"/>
      <c r="Q673" s="944"/>
    </row>
    <row r="674" spans="1:17" s="945" customFormat="1">
      <c r="A674" s="949"/>
      <c r="B674" s="944"/>
      <c r="C674" s="948"/>
      <c r="D674" s="948"/>
      <c r="E674" s="947"/>
      <c r="F674" s="946"/>
      <c r="G674" s="950"/>
      <c r="L674" s="944"/>
      <c r="M674" s="944"/>
      <c r="N674" s="944"/>
      <c r="O674" s="944"/>
      <c r="P674" s="944"/>
      <c r="Q674" s="944"/>
    </row>
    <row r="675" spans="1:17" s="945" customFormat="1">
      <c r="A675" s="949"/>
      <c r="B675" s="944"/>
      <c r="C675" s="948"/>
      <c r="D675" s="948"/>
      <c r="E675" s="947"/>
      <c r="F675" s="946"/>
      <c r="G675" s="950"/>
      <c r="L675" s="944"/>
      <c r="M675" s="944"/>
      <c r="N675" s="944"/>
      <c r="O675" s="944"/>
      <c r="P675" s="944"/>
      <c r="Q675" s="944"/>
    </row>
    <row r="676" spans="1:17" s="945" customFormat="1">
      <c r="A676" s="949"/>
      <c r="B676" s="944"/>
      <c r="C676" s="948"/>
      <c r="D676" s="948"/>
      <c r="E676" s="947"/>
      <c r="F676" s="946"/>
      <c r="G676" s="950"/>
      <c r="L676" s="944"/>
      <c r="M676" s="944"/>
      <c r="N676" s="944"/>
      <c r="O676" s="944"/>
      <c r="P676" s="944"/>
      <c r="Q676" s="944"/>
    </row>
    <row r="677" spans="1:17" s="945" customFormat="1">
      <c r="A677" s="949"/>
      <c r="B677" s="944"/>
      <c r="C677" s="948"/>
      <c r="D677" s="948"/>
      <c r="E677" s="947"/>
      <c r="F677" s="946"/>
      <c r="G677" s="950"/>
      <c r="L677" s="944"/>
      <c r="M677" s="944"/>
      <c r="N677" s="944"/>
      <c r="O677" s="944"/>
      <c r="P677" s="944"/>
      <c r="Q677" s="944"/>
    </row>
    <row r="678" spans="1:17" s="945" customFormat="1">
      <c r="A678" s="949"/>
      <c r="B678" s="944"/>
      <c r="C678" s="948"/>
      <c r="D678" s="948"/>
      <c r="E678" s="947"/>
      <c r="F678" s="946"/>
      <c r="G678" s="950"/>
      <c r="L678" s="944"/>
      <c r="M678" s="944"/>
      <c r="N678" s="944"/>
      <c r="O678" s="944"/>
      <c r="P678" s="944"/>
      <c r="Q678" s="944"/>
    </row>
    <row r="679" spans="1:17" s="945" customFormat="1">
      <c r="A679" s="949"/>
      <c r="B679" s="944"/>
      <c r="C679" s="948"/>
      <c r="D679" s="948"/>
      <c r="E679" s="947"/>
      <c r="F679" s="946"/>
      <c r="G679" s="950"/>
      <c r="L679" s="944"/>
      <c r="M679" s="944"/>
      <c r="N679" s="944"/>
      <c r="O679" s="944"/>
      <c r="P679" s="944"/>
      <c r="Q679" s="944"/>
    </row>
    <row r="680" spans="1:17" s="945" customFormat="1">
      <c r="A680" s="949"/>
      <c r="B680" s="944"/>
      <c r="C680" s="948"/>
      <c r="D680" s="948"/>
      <c r="E680" s="947"/>
      <c r="F680" s="946"/>
      <c r="G680" s="950"/>
      <c r="L680" s="944"/>
      <c r="M680" s="944"/>
      <c r="N680" s="944"/>
      <c r="O680" s="944"/>
      <c r="P680" s="944"/>
      <c r="Q680" s="944"/>
    </row>
    <row r="681" spans="1:17" s="945" customFormat="1">
      <c r="A681" s="949"/>
      <c r="B681" s="944"/>
      <c r="C681" s="948"/>
      <c r="D681" s="948"/>
      <c r="E681" s="947"/>
      <c r="F681" s="946"/>
      <c r="G681" s="950"/>
      <c r="L681" s="944"/>
      <c r="M681" s="944"/>
      <c r="N681" s="944"/>
      <c r="O681" s="944"/>
      <c r="P681" s="944"/>
      <c r="Q681" s="944"/>
    </row>
    <row r="682" spans="1:17" s="945" customFormat="1">
      <c r="A682" s="949"/>
      <c r="B682" s="944"/>
      <c r="C682" s="948"/>
      <c r="D682" s="948"/>
      <c r="E682" s="947"/>
      <c r="F682" s="946"/>
      <c r="G682" s="950"/>
      <c r="L682" s="944"/>
      <c r="M682" s="944"/>
      <c r="N682" s="944"/>
      <c r="O682" s="944"/>
      <c r="P682" s="944"/>
      <c r="Q682" s="944"/>
    </row>
    <row r="683" spans="1:17" s="945" customFormat="1">
      <c r="A683" s="949"/>
      <c r="B683" s="944"/>
      <c r="C683" s="948"/>
      <c r="D683" s="948"/>
      <c r="E683" s="947"/>
      <c r="F683" s="946"/>
      <c r="G683" s="950"/>
      <c r="L683" s="944"/>
      <c r="M683" s="944"/>
      <c r="N683" s="944"/>
      <c r="O683" s="944"/>
      <c r="P683" s="944"/>
      <c r="Q683" s="944"/>
    </row>
    <row r="684" spans="1:17" s="945" customFormat="1">
      <c r="A684" s="949"/>
      <c r="B684" s="944"/>
      <c r="C684" s="948"/>
      <c r="D684" s="948"/>
      <c r="E684" s="947"/>
      <c r="F684" s="946"/>
      <c r="G684" s="950"/>
      <c r="L684" s="944"/>
      <c r="M684" s="944"/>
      <c r="N684" s="944"/>
      <c r="O684" s="944"/>
      <c r="P684" s="944"/>
      <c r="Q684" s="944"/>
    </row>
    <row r="685" spans="1:17" s="945" customFormat="1">
      <c r="A685" s="949"/>
      <c r="B685" s="944"/>
      <c r="C685" s="948"/>
      <c r="D685" s="948"/>
      <c r="E685" s="947"/>
      <c r="F685" s="946"/>
      <c r="G685" s="950"/>
      <c r="L685" s="944"/>
      <c r="M685" s="944"/>
      <c r="N685" s="944"/>
      <c r="O685" s="944"/>
      <c r="P685" s="944"/>
      <c r="Q685" s="944"/>
    </row>
    <row r="686" spans="1:17" s="945" customFormat="1">
      <c r="A686" s="949"/>
      <c r="B686" s="944"/>
      <c r="C686" s="948"/>
      <c r="D686" s="948"/>
      <c r="E686" s="947"/>
      <c r="F686" s="946"/>
      <c r="G686" s="950"/>
      <c r="L686" s="944"/>
      <c r="M686" s="944"/>
      <c r="N686" s="944"/>
      <c r="O686" s="944"/>
      <c r="P686" s="944"/>
      <c r="Q686" s="944"/>
    </row>
    <row r="687" spans="1:17" s="945" customFormat="1">
      <c r="A687" s="949"/>
      <c r="B687" s="944"/>
      <c r="C687" s="948"/>
      <c r="D687" s="948"/>
      <c r="E687" s="947"/>
      <c r="F687" s="946"/>
      <c r="G687" s="950"/>
      <c r="L687" s="944"/>
      <c r="M687" s="944"/>
      <c r="N687" s="944"/>
      <c r="O687" s="944"/>
      <c r="P687" s="944"/>
      <c r="Q687" s="944"/>
    </row>
    <row r="688" spans="1:17" s="945" customFormat="1">
      <c r="A688" s="949"/>
      <c r="B688" s="944"/>
      <c r="C688" s="948"/>
      <c r="D688" s="948"/>
      <c r="E688" s="947"/>
      <c r="F688" s="946"/>
      <c r="G688" s="950"/>
      <c r="L688" s="944"/>
      <c r="M688" s="944"/>
      <c r="N688" s="944"/>
      <c r="O688" s="944"/>
      <c r="P688" s="944"/>
      <c r="Q688" s="944"/>
    </row>
    <row r="689" spans="1:17" s="945" customFormat="1">
      <c r="A689" s="949"/>
      <c r="B689" s="944"/>
      <c r="C689" s="948"/>
      <c r="D689" s="948"/>
      <c r="E689" s="947"/>
      <c r="F689" s="946"/>
      <c r="G689" s="950"/>
      <c r="L689" s="944"/>
      <c r="M689" s="944"/>
      <c r="N689" s="944"/>
      <c r="O689" s="944"/>
      <c r="P689" s="944"/>
      <c r="Q689" s="944"/>
    </row>
    <row r="690" spans="1:17" s="945" customFormat="1">
      <c r="A690" s="949"/>
      <c r="B690" s="944"/>
      <c r="C690" s="948"/>
      <c r="D690" s="948"/>
      <c r="E690" s="947"/>
      <c r="F690" s="946"/>
      <c r="G690" s="950"/>
      <c r="L690" s="944"/>
      <c r="M690" s="944"/>
      <c r="N690" s="944"/>
      <c r="O690" s="944"/>
      <c r="P690" s="944"/>
      <c r="Q690" s="944"/>
    </row>
    <row r="691" spans="1:17" s="945" customFormat="1">
      <c r="A691" s="949"/>
      <c r="B691" s="944"/>
      <c r="C691" s="948"/>
      <c r="D691" s="948"/>
      <c r="E691" s="947"/>
      <c r="F691" s="946"/>
      <c r="G691" s="950"/>
      <c r="L691" s="944"/>
      <c r="M691" s="944"/>
      <c r="N691" s="944"/>
      <c r="O691" s="944"/>
      <c r="P691" s="944"/>
      <c r="Q691" s="944"/>
    </row>
    <row r="692" spans="1:17" s="945" customFormat="1">
      <c r="A692" s="949"/>
      <c r="B692" s="944"/>
      <c r="C692" s="948"/>
      <c r="D692" s="948"/>
      <c r="E692" s="947"/>
      <c r="F692" s="946"/>
      <c r="G692" s="950"/>
      <c r="L692" s="944"/>
      <c r="M692" s="944"/>
      <c r="N692" s="944"/>
      <c r="O692" s="944"/>
      <c r="P692" s="944"/>
      <c r="Q692" s="944"/>
    </row>
    <row r="693" spans="1:17" s="945" customFormat="1">
      <c r="A693" s="949"/>
      <c r="B693" s="944"/>
      <c r="C693" s="948"/>
      <c r="D693" s="948"/>
      <c r="E693" s="947"/>
      <c r="F693" s="946"/>
      <c r="G693" s="950"/>
      <c r="L693" s="944"/>
      <c r="M693" s="944"/>
      <c r="N693" s="944"/>
      <c r="O693" s="944"/>
      <c r="P693" s="944"/>
      <c r="Q693" s="944"/>
    </row>
    <row r="694" spans="1:17" s="945" customFormat="1">
      <c r="A694" s="949"/>
      <c r="B694" s="944"/>
      <c r="C694" s="948"/>
      <c r="D694" s="948"/>
      <c r="E694" s="947"/>
      <c r="F694" s="946"/>
      <c r="G694" s="950"/>
      <c r="L694" s="944"/>
      <c r="M694" s="944"/>
      <c r="N694" s="944"/>
      <c r="O694" s="944"/>
      <c r="P694" s="944"/>
      <c r="Q694" s="944"/>
    </row>
    <row r="695" spans="1:17" s="945" customFormat="1">
      <c r="A695" s="949"/>
      <c r="B695" s="944"/>
      <c r="C695" s="948"/>
      <c r="D695" s="948"/>
      <c r="E695" s="947"/>
      <c r="F695" s="946"/>
      <c r="G695" s="950"/>
      <c r="L695" s="944"/>
      <c r="M695" s="944"/>
      <c r="N695" s="944"/>
      <c r="O695" s="944"/>
      <c r="P695" s="944"/>
      <c r="Q695" s="944"/>
    </row>
    <row r="696" spans="1:17" s="945" customFormat="1">
      <c r="A696" s="949"/>
      <c r="B696" s="944"/>
      <c r="C696" s="948"/>
      <c r="D696" s="948"/>
      <c r="E696" s="947"/>
      <c r="F696" s="946"/>
      <c r="G696" s="950"/>
      <c r="L696" s="944"/>
      <c r="M696" s="944"/>
      <c r="N696" s="944"/>
      <c r="O696" s="944"/>
      <c r="P696" s="944"/>
      <c r="Q696" s="944"/>
    </row>
    <row r="697" spans="1:17" s="945" customFormat="1">
      <c r="A697" s="949"/>
      <c r="B697" s="944"/>
      <c r="C697" s="948"/>
      <c r="D697" s="948"/>
      <c r="E697" s="947"/>
      <c r="F697" s="946"/>
      <c r="G697" s="950"/>
      <c r="L697" s="944"/>
      <c r="M697" s="944"/>
      <c r="N697" s="944"/>
      <c r="O697" s="944"/>
      <c r="P697" s="944"/>
      <c r="Q697" s="944"/>
    </row>
    <row r="698" spans="1:17" s="945" customFormat="1">
      <c r="A698" s="949"/>
      <c r="B698" s="944"/>
      <c r="C698" s="948"/>
      <c r="D698" s="948"/>
      <c r="E698" s="947"/>
      <c r="F698" s="946"/>
      <c r="G698" s="950"/>
      <c r="L698" s="944"/>
      <c r="M698" s="944"/>
      <c r="N698" s="944"/>
      <c r="O698" s="944"/>
      <c r="P698" s="944"/>
      <c r="Q698" s="944"/>
    </row>
    <row r="699" spans="1:17" s="945" customFormat="1">
      <c r="A699" s="949"/>
      <c r="B699" s="944"/>
      <c r="C699" s="948"/>
      <c r="D699" s="948"/>
      <c r="E699" s="947"/>
      <c r="F699" s="946"/>
      <c r="G699" s="950"/>
      <c r="L699" s="944"/>
      <c r="M699" s="944"/>
      <c r="N699" s="944"/>
      <c r="O699" s="944"/>
      <c r="P699" s="944"/>
      <c r="Q699" s="944"/>
    </row>
    <row r="700" spans="1:17" s="945" customFormat="1">
      <c r="A700" s="949"/>
      <c r="B700" s="944"/>
      <c r="C700" s="948"/>
      <c r="D700" s="948"/>
      <c r="E700" s="947"/>
      <c r="F700" s="946"/>
      <c r="G700" s="950"/>
      <c r="L700" s="944"/>
      <c r="M700" s="944"/>
      <c r="N700" s="944"/>
      <c r="O700" s="944"/>
      <c r="P700" s="944"/>
      <c r="Q700" s="944"/>
    </row>
    <row r="701" spans="1:17" s="945" customFormat="1">
      <c r="A701" s="949"/>
      <c r="B701" s="944"/>
      <c r="C701" s="948"/>
      <c r="D701" s="948"/>
      <c r="E701" s="947"/>
      <c r="F701" s="946"/>
      <c r="G701" s="950"/>
      <c r="L701" s="944"/>
      <c r="M701" s="944"/>
      <c r="N701" s="944"/>
      <c r="O701" s="944"/>
      <c r="P701" s="944"/>
      <c r="Q701" s="944"/>
    </row>
    <row r="702" spans="1:17" s="945" customFormat="1">
      <c r="A702" s="949"/>
      <c r="B702" s="944"/>
      <c r="C702" s="948"/>
      <c r="D702" s="948"/>
      <c r="E702" s="947"/>
      <c r="F702" s="946"/>
      <c r="G702" s="950"/>
      <c r="L702" s="944"/>
      <c r="M702" s="944"/>
      <c r="N702" s="944"/>
      <c r="O702" s="944"/>
      <c r="P702" s="944"/>
      <c r="Q702" s="944"/>
    </row>
    <row r="703" spans="1:17" s="945" customFormat="1">
      <c r="A703" s="949"/>
      <c r="B703" s="944"/>
      <c r="C703" s="948"/>
      <c r="D703" s="948"/>
      <c r="E703" s="947"/>
      <c r="F703" s="946"/>
      <c r="G703" s="950"/>
      <c r="L703" s="944"/>
      <c r="M703" s="944"/>
      <c r="N703" s="944"/>
      <c r="O703" s="944"/>
      <c r="P703" s="944"/>
      <c r="Q703" s="944"/>
    </row>
    <row r="704" spans="1:17" s="945" customFormat="1">
      <c r="A704" s="949"/>
      <c r="B704" s="944"/>
      <c r="C704" s="948"/>
      <c r="D704" s="948"/>
      <c r="E704" s="947"/>
      <c r="F704" s="946"/>
      <c r="G704" s="950"/>
      <c r="L704" s="944"/>
      <c r="M704" s="944"/>
      <c r="N704" s="944"/>
      <c r="O704" s="944"/>
      <c r="P704" s="944"/>
      <c r="Q704" s="944"/>
    </row>
    <row r="705" spans="1:17" s="945" customFormat="1">
      <c r="A705" s="949"/>
      <c r="B705" s="944"/>
      <c r="C705" s="948"/>
      <c r="D705" s="948"/>
      <c r="E705" s="947"/>
      <c r="F705" s="946"/>
      <c r="G705" s="950"/>
      <c r="L705" s="944"/>
      <c r="M705" s="944"/>
      <c r="N705" s="944"/>
      <c r="O705" s="944"/>
      <c r="P705" s="944"/>
      <c r="Q705" s="944"/>
    </row>
    <row r="706" spans="1:17" s="945" customFormat="1">
      <c r="A706" s="949"/>
      <c r="B706" s="944"/>
      <c r="C706" s="948"/>
      <c r="D706" s="948"/>
      <c r="E706" s="947"/>
      <c r="F706" s="946"/>
      <c r="G706" s="950"/>
      <c r="L706" s="944"/>
      <c r="M706" s="944"/>
      <c r="N706" s="944"/>
      <c r="O706" s="944"/>
      <c r="P706" s="944"/>
      <c r="Q706" s="944"/>
    </row>
    <row r="707" spans="1:17" s="945" customFormat="1">
      <c r="A707" s="949"/>
      <c r="B707" s="944"/>
      <c r="C707" s="948"/>
      <c r="D707" s="948"/>
      <c r="E707" s="947"/>
      <c r="F707" s="946"/>
      <c r="G707" s="950"/>
      <c r="L707" s="944"/>
      <c r="M707" s="944"/>
      <c r="N707" s="944"/>
      <c r="O707" s="944"/>
      <c r="P707" s="944"/>
      <c r="Q707" s="944"/>
    </row>
    <row r="708" spans="1:17" s="945" customFormat="1">
      <c r="A708" s="949"/>
      <c r="B708" s="944"/>
      <c r="C708" s="948"/>
      <c r="D708" s="948"/>
      <c r="E708" s="947"/>
      <c r="F708" s="946"/>
      <c r="G708" s="950"/>
      <c r="L708" s="944"/>
      <c r="M708" s="944"/>
      <c r="N708" s="944"/>
      <c r="O708" s="944"/>
      <c r="P708" s="944"/>
      <c r="Q708" s="944"/>
    </row>
    <row r="709" spans="1:17" s="945" customFormat="1">
      <c r="A709" s="949"/>
      <c r="B709" s="944"/>
      <c r="C709" s="948"/>
      <c r="D709" s="948"/>
      <c r="E709" s="947"/>
      <c r="F709" s="946"/>
      <c r="G709" s="950"/>
      <c r="L709" s="944"/>
      <c r="M709" s="944"/>
      <c r="N709" s="944"/>
      <c r="O709" s="944"/>
      <c r="P709" s="944"/>
      <c r="Q709" s="944"/>
    </row>
    <row r="710" spans="1:17" s="945" customFormat="1">
      <c r="A710" s="949"/>
      <c r="B710" s="944"/>
      <c r="C710" s="948"/>
      <c r="D710" s="948"/>
      <c r="E710" s="947"/>
      <c r="F710" s="946"/>
      <c r="G710" s="950"/>
      <c r="L710" s="944"/>
      <c r="M710" s="944"/>
      <c r="N710" s="944"/>
      <c r="O710" s="944"/>
      <c r="P710" s="944"/>
      <c r="Q710" s="944"/>
    </row>
    <row r="711" spans="1:17" s="945" customFormat="1">
      <c r="A711" s="949"/>
      <c r="B711" s="944"/>
      <c r="C711" s="948"/>
      <c r="D711" s="948"/>
      <c r="E711" s="947"/>
      <c r="F711" s="946"/>
      <c r="G711" s="950"/>
      <c r="L711" s="944"/>
      <c r="M711" s="944"/>
      <c r="N711" s="944"/>
      <c r="O711" s="944"/>
      <c r="P711" s="944"/>
      <c r="Q711" s="944"/>
    </row>
    <row r="712" spans="1:17" s="945" customFormat="1">
      <c r="A712" s="949"/>
      <c r="B712" s="944"/>
      <c r="C712" s="948"/>
      <c r="D712" s="948"/>
      <c r="E712" s="947"/>
      <c r="F712" s="946"/>
      <c r="G712" s="950"/>
      <c r="L712" s="944"/>
      <c r="M712" s="944"/>
      <c r="N712" s="944"/>
      <c r="O712" s="944"/>
      <c r="P712" s="944"/>
      <c r="Q712" s="944"/>
    </row>
    <row r="713" spans="1:17" s="945" customFormat="1">
      <c r="A713" s="949"/>
      <c r="B713" s="944"/>
      <c r="C713" s="948"/>
      <c r="D713" s="948"/>
      <c r="E713" s="947"/>
      <c r="F713" s="946"/>
      <c r="G713" s="950"/>
      <c r="L713" s="944"/>
      <c r="M713" s="944"/>
      <c r="N713" s="944"/>
      <c r="O713" s="944"/>
      <c r="P713" s="944"/>
      <c r="Q713" s="944"/>
    </row>
    <row r="714" spans="1:17" s="945" customFormat="1">
      <c r="A714" s="949"/>
      <c r="B714" s="944"/>
      <c r="C714" s="948"/>
      <c r="D714" s="948"/>
      <c r="E714" s="947"/>
      <c r="F714" s="946"/>
      <c r="G714" s="950"/>
      <c r="L714" s="944"/>
      <c r="M714" s="944"/>
      <c r="N714" s="944"/>
      <c r="O714" s="944"/>
      <c r="P714" s="944"/>
      <c r="Q714" s="944"/>
    </row>
    <row r="715" spans="1:17" s="945" customFormat="1">
      <c r="A715" s="949"/>
      <c r="B715" s="944"/>
      <c r="C715" s="948"/>
      <c r="D715" s="948"/>
      <c r="E715" s="947"/>
      <c r="F715" s="946"/>
      <c r="G715" s="950"/>
      <c r="L715" s="944"/>
      <c r="M715" s="944"/>
      <c r="N715" s="944"/>
      <c r="O715" s="944"/>
      <c r="P715" s="944"/>
      <c r="Q715" s="944"/>
    </row>
    <row r="716" spans="1:17" s="945" customFormat="1">
      <c r="A716" s="949"/>
      <c r="B716" s="944"/>
      <c r="C716" s="948"/>
      <c r="D716" s="948"/>
      <c r="E716" s="947"/>
      <c r="F716" s="946"/>
      <c r="G716" s="950"/>
      <c r="L716" s="944"/>
      <c r="M716" s="944"/>
      <c r="N716" s="944"/>
      <c r="O716" s="944"/>
      <c r="P716" s="944"/>
      <c r="Q716" s="944"/>
    </row>
    <row r="717" spans="1:17" s="945" customFormat="1">
      <c r="A717" s="949"/>
      <c r="B717" s="944"/>
      <c r="C717" s="948"/>
      <c r="D717" s="948"/>
      <c r="E717" s="947"/>
      <c r="F717" s="946"/>
      <c r="G717" s="950"/>
      <c r="L717" s="944"/>
      <c r="M717" s="944"/>
      <c r="N717" s="944"/>
      <c r="O717" s="944"/>
      <c r="P717" s="944"/>
      <c r="Q717" s="944"/>
    </row>
    <row r="718" spans="1:17" s="945" customFormat="1">
      <c r="A718" s="949"/>
      <c r="B718" s="944"/>
      <c r="C718" s="948"/>
      <c r="D718" s="948"/>
      <c r="E718" s="947"/>
      <c r="F718" s="946"/>
      <c r="G718" s="950"/>
      <c r="L718" s="944"/>
      <c r="M718" s="944"/>
      <c r="N718" s="944"/>
      <c r="O718" s="944"/>
      <c r="P718" s="944"/>
      <c r="Q718" s="944"/>
    </row>
    <row r="719" spans="1:17" s="945" customFormat="1">
      <c r="A719" s="949"/>
      <c r="B719" s="944"/>
      <c r="C719" s="948"/>
      <c r="D719" s="948"/>
      <c r="E719" s="947"/>
      <c r="F719" s="946"/>
      <c r="G719" s="950"/>
      <c r="L719" s="944"/>
      <c r="M719" s="944"/>
      <c r="N719" s="944"/>
      <c r="O719" s="944"/>
      <c r="P719" s="944"/>
      <c r="Q719" s="944"/>
    </row>
    <row r="720" spans="1:17" s="945" customFormat="1">
      <c r="A720" s="949"/>
      <c r="B720" s="944"/>
      <c r="C720" s="948"/>
      <c r="D720" s="948"/>
      <c r="E720" s="947"/>
      <c r="F720" s="946"/>
      <c r="G720" s="950"/>
      <c r="L720" s="944"/>
      <c r="M720" s="944"/>
      <c r="N720" s="944"/>
      <c r="O720" s="944"/>
      <c r="P720" s="944"/>
      <c r="Q720" s="944"/>
    </row>
    <row r="721" spans="1:17" s="945" customFormat="1">
      <c r="A721" s="949"/>
      <c r="B721" s="944"/>
      <c r="C721" s="948"/>
      <c r="D721" s="948"/>
      <c r="E721" s="947"/>
      <c r="F721" s="946"/>
      <c r="G721" s="950"/>
      <c r="L721" s="944"/>
      <c r="M721" s="944"/>
      <c r="N721" s="944"/>
      <c r="O721" s="944"/>
      <c r="P721" s="944"/>
      <c r="Q721" s="944"/>
    </row>
    <row r="722" spans="1:17" s="945" customFormat="1">
      <c r="A722" s="949"/>
      <c r="B722" s="944"/>
      <c r="C722" s="948"/>
      <c r="D722" s="948"/>
      <c r="E722" s="947"/>
      <c r="F722" s="946"/>
      <c r="G722" s="950"/>
      <c r="L722" s="944"/>
      <c r="M722" s="944"/>
      <c r="N722" s="944"/>
      <c r="O722" s="944"/>
      <c r="P722" s="944"/>
      <c r="Q722" s="944"/>
    </row>
    <row r="723" spans="1:17" s="945" customFormat="1">
      <c r="A723" s="949"/>
      <c r="B723" s="944"/>
      <c r="C723" s="948"/>
      <c r="D723" s="948"/>
      <c r="E723" s="947"/>
      <c r="F723" s="946"/>
      <c r="G723" s="950"/>
      <c r="L723" s="944"/>
      <c r="M723" s="944"/>
      <c r="N723" s="944"/>
      <c r="O723" s="944"/>
      <c r="P723" s="944"/>
      <c r="Q723" s="944"/>
    </row>
    <row r="724" spans="1:17" s="945" customFormat="1">
      <c r="A724" s="949"/>
      <c r="B724" s="944"/>
      <c r="C724" s="948"/>
      <c r="D724" s="948"/>
      <c r="E724" s="947"/>
      <c r="F724" s="946"/>
      <c r="G724" s="950"/>
      <c r="L724" s="944"/>
      <c r="M724" s="944"/>
      <c r="N724" s="944"/>
      <c r="O724" s="944"/>
      <c r="P724" s="944"/>
      <c r="Q724" s="944"/>
    </row>
    <row r="725" spans="1:17" s="945" customFormat="1">
      <c r="A725" s="949"/>
      <c r="B725" s="944"/>
      <c r="C725" s="948"/>
      <c r="D725" s="948"/>
      <c r="E725" s="947"/>
      <c r="F725" s="946"/>
      <c r="G725" s="950"/>
      <c r="L725" s="944"/>
      <c r="M725" s="944"/>
      <c r="N725" s="944"/>
      <c r="O725" s="944"/>
      <c r="P725" s="944"/>
      <c r="Q725" s="944"/>
    </row>
    <row r="726" spans="1:17" s="945" customFormat="1">
      <c r="A726" s="949"/>
      <c r="B726" s="944"/>
      <c r="C726" s="948"/>
      <c r="D726" s="948"/>
      <c r="E726" s="947"/>
      <c r="F726" s="946"/>
      <c r="G726" s="950"/>
      <c r="L726" s="944"/>
      <c r="M726" s="944"/>
      <c r="N726" s="944"/>
      <c r="O726" s="944"/>
      <c r="P726" s="944"/>
      <c r="Q726" s="944"/>
    </row>
    <row r="727" spans="1:17" s="945" customFormat="1">
      <c r="A727" s="949"/>
      <c r="B727" s="944"/>
      <c r="C727" s="948"/>
      <c r="D727" s="948"/>
      <c r="E727" s="947"/>
      <c r="F727" s="946"/>
      <c r="G727" s="950"/>
      <c r="L727" s="944"/>
      <c r="M727" s="944"/>
      <c r="N727" s="944"/>
      <c r="O727" s="944"/>
      <c r="P727" s="944"/>
      <c r="Q727" s="944"/>
    </row>
    <row r="728" spans="1:17" s="945" customFormat="1">
      <c r="A728" s="949"/>
      <c r="B728" s="944"/>
      <c r="C728" s="948"/>
      <c r="D728" s="948"/>
      <c r="E728" s="947"/>
      <c r="F728" s="946"/>
      <c r="G728" s="950"/>
      <c r="L728" s="944"/>
      <c r="M728" s="944"/>
      <c r="N728" s="944"/>
      <c r="O728" s="944"/>
      <c r="P728" s="944"/>
      <c r="Q728" s="944"/>
    </row>
    <row r="729" spans="1:17" s="945" customFormat="1">
      <c r="A729" s="949"/>
      <c r="B729" s="944"/>
      <c r="C729" s="948"/>
      <c r="D729" s="948"/>
      <c r="E729" s="947"/>
      <c r="F729" s="946"/>
      <c r="G729" s="950"/>
      <c r="L729" s="944"/>
      <c r="M729" s="944"/>
      <c r="N729" s="944"/>
      <c r="O729" s="944"/>
      <c r="P729" s="944"/>
      <c r="Q729" s="944"/>
    </row>
    <row r="730" spans="1:17" s="945" customFormat="1">
      <c r="A730" s="949"/>
      <c r="B730" s="944"/>
      <c r="C730" s="948"/>
      <c r="D730" s="948"/>
      <c r="E730" s="947"/>
      <c r="F730" s="946"/>
      <c r="G730" s="950"/>
      <c r="L730" s="944"/>
      <c r="M730" s="944"/>
      <c r="N730" s="944"/>
      <c r="O730" s="944"/>
      <c r="P730" s="944"/>
      <c r="Q730" s="944"/>
    </row>
    <row r="731" spans="1:17" s="945" customFormat="1">
      <c r="A731" s="949"/>
      <c r="B731" s="944"/>
      <c r="C731" s="948"/>
      <c r="D731" s="948"/>
      <c r="E731" s="947"/>
      <c r="F731" s="946"/>
      <c r="G731" s="950"/>
      <c r="L731" s="944"/>
      <c r="M731" s="944"/>
      <c r="N731" s="944"/>
      <c r="O731" s="944"/>
      <c r="P731" s="944"/>
      <c r="Q731" s="944"/>
    </row>
    <row r="732" spans="1:17" s="945" customFormat="1">
      <c r="A732" s="949"/>
      <c r="B732" s="944"/>
      <c r="C732" s="948"/>
      <c r="D732" s="948"/>
      <c r="E732" s="947"/>
      <c r="F732" s="946"/>
      <c r="G732" s="950"/>
      <c r="L732" s="944"/>
      <c r="M732" s="944"/>
      <c r="N732" s="944"/>
      <c r="O732" s="944"/>
      <c r="P732" s="944"/>
      <c r="Q732" s="944"/>
    </row>
    <row r="733" spans="1:17" s="945" customFormat="1">
      <c r="A733" s="949"/>
      <c r="B733" s="944"/>
      <c r="C733" s="948"/>
      <c r="D733" s="948"/>
      <c r="E733" s="947"/>
      <c r="F733" s="946"/>
      <c r="G733" s="950"/>
      <c r="L733" s="944"/>
      <c r="M733" s="944"/>
      <c r="N733" s="944"/>
      <c r="O733" s="944"/>
      <c r="P733" s="944"/>
      <c r="Q733" s="944"/>
    </row>
    <row r="734" spans="1:17" s="945" customFormat="1">
      <c r="A734" s="949"/>
      <c r="B734" s="944"/>
      <c r="C734" s="948"/>
      <c r="D734" s="948"/>
      <c r="E734" s="947"/>
      <c r="F734" s="946"/>
      <c r="G734" s="950"/>
      <c r="L734" s="944"/>
      <c r="M734" s="944"/>
      <c r="N734" s="944"/>
      <c r="O734" s="944"/>
      <c r="P734" s="944"/>
      <c r="Q734" s="944"/>
    </row>
    <row r="735" spans="1:17" s="945" customFormat="1">
      <c r="A735" s="949"/>
      <c r="B735" s="944"/>
      <c r="C735" s="948"/>
      <c r="D735" s="948"/>
      <c r="E735" s="947"/>
      <c r="F735" s="946"/>
      <c r="G735" s="950"/>
      <c r="L735" s="944"/>
      <c r="M735" s="944"/>
      <c r="N735" s="944"/>
      <c r="O735" s="944"/>
      <c r="P735" s="944"/>
      <c r="Q735" s="944"/>
    </row>
    <row r="736" spans="1:17" s="945" customFormat="1">
      <c r="A736" s="949"/>
      <c r="B736" s="944"/>
      <c r="C736" s="948"/>
      <c r="D736" s="948"/>
      <c r="E736" s="947"/>
      <c r="F736" s="946"/>
      <c r="G736" s="950"/>
      <c r="L736" s="944"/>
      <c r="M736" s="944"/>
      <c r="N736" s="944"/>
      <c r="O736" s="944"/>
      <c r="P736" s="944"/>
      <c r="Q736" s="944"/>
    </row>
    <row r="737" spans="1:17" s="945" customFormat="1">
      <c r="A737" s="949"/>
      <c r="B737" s="944"/>
      <c r="C737" s="948"/>
      <c r="D737" s="948"/>
      <c r="E737" s="947"/>
      <c r="F737" s="946"/>
      <c r="G737" s="950"/>
      <c r="L737" s="944"/>
      <c r="M737" s="944"/>
      <c r="N737" s="944"/>
      <c r="O737" s="944"/>
      <c r="P737" s="944"/>
      <c r="Q737" s="944"/>
    </row>
    <row r="738" spans="1:17" s="945" customFormat="1">
      <c r="A738" s="949"/>
      <c r="B738" s="944"/>
      <c r="C738" s="948"/>
      <c r="D738" s="948"/>
      <c r="E738" s="947"/>
      <c r="F738" s="946"/>
      <c r="G738" s="950"/>
      <c r="L738" s="944"/>
      <c r="M738" s="944"/>
      <c r="N738" s="944"/>
      <c r="O738" s="944"/>
      <c r="P738" s="944"/>
      <c r="Q738" s="944"/>
    </row>
    <row r="739" spans="1:17" s="945" customFormat="1">
      <c r="A739" s="949"/>
      <c r="B739" s="944"/>
      <c r="C739" s="948"/>
      <c r="D739" s="948"/>
      <c r="E739" s="947"/>
      <c r="F739" s="946"/>
      <c r="G739" s="950"/>
      <c r="L739" s="944"/>
      <c r="M739" s="944"/>
      <c r="N739" s="944"/>
      <c r="O739" s="944"/>
      <c r="P739" s="944"/>
      <c r="Q739" s="944"/>
    </row>
    <row r="740" spans="1:17" s="945" customFormat="1">
      <c r="A740" s="949"/>
      <c r="B740" s="944"/>
      <c r="C740" s="948"/>
      <c r="D740" s="948"/>
      <c r="E740" s="947"/>
      <c r="F740" s="946"/>
      <c r="G740" s="950"/>
      <c r="L740" s="944"/>
      <c r="M740" s="944"/>
      <c r="N740" s="944"/>
      <c r="O740" s="944"/>
      <c r="P740" s="944"/>
      <c r="Q740" s="944"/>
    </row>
    <row r="741" spans="1:17" s="945" customFormat="1">
      <c r="A741" s="949"/>
      <c r="B741" s="944"/>
      <c r="C741" s="948"/>
      <c r="D741" s="948"/>
      <c r="E741" s="947"/>
      <c r="F741" s="946"/>
      <c r="G741" s="950"/>
      <c r="L741" s="944"/>
      <c r="M741" s="944"/>
      <c r="N741" s="944"/>
      <c r="O741" s="944"/>
      <c r="P741" s="944"/>
      <c r="Q741" s="944"/>
    </row>
    <row r="742" spans="1:17" s="945" customFormat="1">
      <c r="A742" s="949"/>
      <c r="B742" s="944"/>
      <c r="C742" s="948"/>
      <c r="D742" s="948"/>
      <c r="E742" s="947"/>
      <c r="F742" s="946"/>
      <c r="G742" s="950"/>
      <c r="L742" s="944"/>
      <c r="M742" s="944"/>
      <c r="N742" s="944"/>
      <c r="O742" s="944"/>
      <c r="P742" s="944"/>
      <c r="Q742" s="944"/>
    </row>
    <row r="743" spans="1:17" s="945" customFormat="1">
      <c r="A743" s="949"/>
      <c r="B743" s="944"/>
      <c r="C743" s="948"/>
      <c r="D743" s="948"/>
      <c r="E743" s="947"/>
      <c r="F743" s="946"/>
      <c r="G743" s="950"/>
      <c r="L743" s="944"/>
      <c r="M743" s="944"/>
      <c r="N743" s="944"/>
      <c r="O743" s="944"/>
      <c r="P743" s="944"/>
      <c r="Q743" s="944"/>
    </row>
    <row r="744" spans="1:17" s="945" customFormat="1">
      <c r="A744" s="949"/>
      <c r="B744" s="944"/>
      <c r="C744" s="948"/>
      <c r="D744" s="948"/>
      <c r="E744" s="947"/>
      <c r="F744" s="946"/>
      <c r="G744" s="950"/>
      <c r="L744" s="944"/>
      <c r="M744" s="944"/>
      <c r="N744" s="944"/>
      <c r="O744" s="944"/>
      <c r="P744" s="944"/>
      <c r="Q744" s="944"/>
    </row>
    <row r="745" spans="1:17" s="945" customFormat="1">
      <c r="A745" s="949"/>
      <c r="B745" s="944"/>
      <c r="C745" s="948"/>
      <c r="D745" s="948"/>
      <c r="E745" s="947"/>
      <c r="F745" s="946"/>
      <c r="G745" s="950"/>
      <c r="L745" s="944"/>
      <c r="M745" s="944"/>
      <c r="N745" s="944"/>
      <c r="O745" s="944"/>
      <c r="P745" s="944"/>
      <c r="Q745" s="944"/>
    </row>
    <row r="746" spans="1:17" s="945" customFormat="1">
      <c r="A746" s="949"/>
      <c r="B746" s="944"/>
      <c r="C746" s="948"/>
      <c r="D746" s="948"/>
      <c r="E746" s="947"/>
      <c r="F746" s="946"/>
      <c r="G746" s="950"/>
      <c r="L746" s="944"/>
      <c r="M746" s="944"/>
      <c r="N746" s="944"/>
      <c r="O746" s="944"/>
      <c r="P746" s="944"/>
      <c r="Q746" s="944"/>
    </row>
    <row r="747" spans="1:17" s="945" customFormat="1">
      <c r="A747" s="949"/>
      <c r="B747" s="944"/>
      <c r="C747" s="948"/>
      <c r="D747" s="948"/>
      <c r="E747" s="947"/>
      <c r="F747" s="946"/>
      <c r="G747" s="950"/>
      <c r="L747" s="944"/>
      <c r="M747" s="944"/>
      <c r="N747" s="944"/>
      <c r="O747" s="944"/>
      <c r="P747" s="944"/>
      <c r="Q747" s="944"/>
    </row>
    <row r="748" spans="1:17" s="945" customFormat="1">
      <c r="A748" s="949"/>
      <c r="B748" s="944"/>
      <c r="C748" s="948"/>
      <c r="D748" s="948"/>
      <c r="E748" s="947"/>
      <c r="F748" s="946"/>
      <c r="G748" s="950"/>
      <c r="L748" s="944"/>
      <c r="M748" s="944"/>
      <c r="N748" s="944"/>
      <c r="O748" s="944"/>
      <c r="P748" s="944"/>
      <c r="Q748" s="944"/>
    </row>
    <row r="749" spans="1:17" s="945" customFormat="1">
      <c r="A749" s="949"/>
      <c r="B749" s="944"/>
      <c r="C749" s="948"/>
      <c r="D749" s="948"/>
      <c r="E749" s="947"/>
      <c r="F749" s="946"/>
      <c r="G749" s="950"/>
      <c r="L749" s="944"/>
      <c r="M749" s="944"/>
      <c r="N749" s="944"/>
      <c r="O749" s="944"/>
      <c r="P749" s="944"/>
      <c r="Q749" s="944"/>
    </row>
    <row r="750" spans="1:17" s="945" customFormat="1">
      <c r="A750" s="949"/>
      <c r="B750" s="944"/>
      <c r="C750" s="948"/>
      <c r="D750" s="948"/>
      <c r="E750" s="947"/>
      <c r="F750" s="946"/>
      <c r="G750" s="950"/>
      <c r="L750" s="944"/>
      <c r="M750" s="944"/>
      <c r="N750" s="944"/>
      <c r="O750" s="944"/>
      <c r="P750" s="944"/>
      <c r="Q750" s="944"/>
    </row>
    <row r="751" spans="1:17" s="945" customFormat="1">
      <c r="A751" s="949"/>
      <c r="B751" s="944"/>
      <c r="C751" s="948"/>
      <c r="D751" s="948"/>
      <c r="E751" s="947"/>
      <c r="F751" s="946"/>
      <c r="G751" s="950"/>
      <c r="L751" s="944"/>
      <c r="M751" s="944"/>
      <c r="N751" s="944"/>
      <c r="O751" s="944"/>
      <c r="P751" s="944"/>
      <c r="Q751" s="944"/>
    </row>
    <row r="752" spans="1:17" s="945" customFormat="1">
      <c r="A752" s="949"/>
      <c r="B752" s="944"/>
      <c r="C752" s="948"/>
      <c r="D752" s="948"/>
      <c r="E752" s="947"/>
      <c r="F752" s="946"/>
      <c r="G752" s="950"/>
      <c r="L752" s="944"/>
      <c r="M752" s="944"/>
      <c r="N752" s="944"/>
      <c r="O752" s="944"/>
      <c r="P752" s="944"/>
      <c r="Q752" s="944"/>
    </row>
    <row r="753" spans="1:17" s="945" customFormat="1">
      <c r="A753" s="949"/>
      <c r="B753" s="944"/>
      <c r="C753" s="948"/>
      <c r="D753" s="948"/>
      <c r="E753" s="947"/>
      <c r="F753" s="946"/>
      <c r="G753" s="950"/>
      <c r="L753" s="944"/>
      <c r="M753" s="944"/>
      <c r="N753" s="944"/>
      <c r="O753" s="944"/>
      <c r="P753" s="944"/>
      <c r="Q753" s="944"/>
    </row>
    <row r="754" spans="1:17" s="945" customFormat="1">
      <c r="A754" s="949"/>
      <c r="B754" s="944"/>
      <c r="C754" s="948"/>
      <c r="D754" s="948"/>
      <c r="E754" s="947"/>
      <c r="F754" s="946"/>
      <c r="G754" s="950"/>
      <c r="L754" s="944"/>
      <c r="M754" s="944"/>
      <c r="N754" s="944"/>
      <c r="O754" s="944"/>
      <c r="P754" s="944"/>
      <c r="Q754" s="944"/>
    </row>
    <row r="755" spans="1:17" s="945" customFormat="1">
      <c r="A755" s="949"/>
      <c r="B755" s="944"/>
      <c r="C755" s="948"/>
      <c r="D755" s="948"/>
      <c r="E755" s="947"/>
      <c r="F755" s="946"/>
      <c r="G755" s="950"/>
      <c r="L755" s="944"/>
      <c r="M755" s="944"/>
      <c r="N755" s="944"/>
      <c r="O755" s="944"/>
      <c r="P755" s="944"/>
      <c r="Q755" s="944"/>
    </row>
    <row r="756" spans="1:17" s="945" customFormat="1">
      <c r="A756" s="949"/>
      <c r="B756" s="944"/>
      <c r="C756" s="948"/>
      <c r="D756" s="948"/>
      <c r="E756" s="947"/>
      <c r="F756" s="946"/>
      <c r="G756" s="950"/>
      <c r="L756" s="944"/>
      <c r="M756" s="944"/>
      <c r="N756" s="944"/>
      <c r="O756" s="944"/>
      <c r="P756" s="944"/>
      <c r="Q756" s="944"/>
    </row>
    <row r="757" spans="1:17" s="945" customFormat="1">
      <c r="A757" s="949"/>
      <c r="B757" s="944"/>
      <c r="C757" s="948"/>
      <c r="D757" s="948"/>
      <c r="E757" s="947"/>
      <c r="F757" s="946"/>
      <c r="G757" s="950"/>
      <c r="L757" s="944"/>
      <c r="M757" s="944"/>
      <c r="N757" s="944"/>
      <c r="O757" s="944"/>
      <c r="P757" s="944"/>
      <c r="Q757" s="944"/>
    </row>
    <row r="758" spans="1:17" s="945" customFormat="1">
      <c r="A758" s="949"/>
      <c r="B758" s="944"/>
      <c r="C758" s="948"/>
      <c r="D758" s="948"/>
      <c r="E758" s="947"/>
      <c r="F758" s="946"/>
      <c r="G758" s="950"/>
      <c r="L758" s="944"/>
      <c r="M758" s="944"/>
      <c r="N758" s="944"/>
      <c r="O758" s="944"/>
      <c r="P758" s="944"/>
      <c r="Q758" s="944"/>
    </row>
    <row r="759" spans="1:17" s="945" customFormat="1">
      <c r="A759" s="949"/>
      <c r="B759" s="944"/>
      <c r="C759" s="948"/>
      <c r="D759" s="948"/>
      <c r="E759" s="947"/>
      <c r="F759" s="946"/>
      <c r="G759" s="950"/>
      <c r="L759" s="944"/>
      <c r="M759" s="944"/>
      <c r="N759" s="944"/>
      <c r="O759" s="944"/>
      <c r="P759" s="944"/>
      <c r="Q759" s="944"/>
    </row>
    <row r="760" spans="1:17" s="945" customFormat="1">
      <c r="A760" s="949"/>
      <c r="B760" s="944"/>
      <c r="C760" s="948"/>
      <c r="D760" s="948"/>
      <c r="E760" s="947"/>
      <c r="F760" s="946"/>
      <c r="G760" s="950"/>
      <c r="L760" s="944"/>
      <c r="M760" s="944"/>
      <c r="N760" s="944"/>
      <c r="O760" s="944"/>
      <c r="P760" s="944"/>
      <c r="Q760" s="944"/>
    </row>
    <row r="761" spans="1:17" s="945" customFormat="1">
      <c r="A761" s="949"/>
      <c r="B761" s="944"/>
      <c r="C761" s="948"/>
      <c r="D761" s="948"/>
      <c r="E761" s="947"/>
      <c r="F761" s="946"/>
      <c r="G761" s="950"/>
      <c r="L761" s="944"/>
      <c r="M761" s="944"/>
      <c r="N761" s="944"/>
      <c r="O761" s="944"/>
      <c r="P761" s="944"/>
      <c r="Q761" s="944"/>
    </row>
    <row r="762" spans="1:17" s="945" customFormat="1">
      <c r="A762" s="949"/>
      <c r="B762" s="944"/>
      <c r="C762" s="948"/>
      <c r="D762" s="948"/>
      <c r="E762" s="947"/>
      <c r="F762" s="946"/>
      <c r="G762" s="950"/>
      <c r="L762" s="944"/>
      <c r="M762" s="944"/>
      <c r="N762" s="944"/>
      <c r="O762" s="944"/>
      <c r="P762" s="944"/>
      <c r="Q762" s="944"/>
    </row>
    <row r="763" spans="1:17" s="945" customFormat="1">
      <c r="A763" s="949"/>
      <c r="B763" s="944"/>
      <c r="C763" s="948"/>
      <c r="D763" s="948"/>
      <c r="E763" s="947"/>
      <c r="F763" s="946"/>
      <c r="G763" s="950"/>
      <c r="L763" s="944"/>
      <c r="M763" s="944"/>
      <c r="N763" s="944"/>
      <c r="O763" s="944"/>
      <c r="P763" s="944"/>
      <c r="Q763" s="944"/>
    </row>
    <row r="764" spans="1:17" s="945" customFormat="1">
      <c r="A764" s="949"/>
      <c r="B764" s="944"/>
      <c r="C764" s="948"/>
      <c r="D764" s="948"/>
      <c r="E764" s="947"/>
      <c r="F764" s="946"/>
      <c r="G764" s="950"/>
      <c r="L764" s="944"/>
      <c r="M764" s="944"/>
      <c r="N764" s="944"/>
      <c r="O764" s="944"/>
      <c r="P764" s="944"/>
      <c r="Q764" s="944"/>
    </row>
    <row r="765" spans="1:17" s="945" customFormat="1">
      <c r="A765" s="949"/>
      <c r="B765" s="944"/>
      <c r="C765" s="948"/>
      <c r="D765" s="948"/>
      <c r="E765" s="947"/>
      <c r="F765" s="946"/>
      <c r="G765" s="950"/>
      <c r="L765" s="944"/>
      <c r="M765" s="944"/>
      <c r="N765" s="944"/>
      <c r="O765" s="944"/>
      <c r="P765" s="944"/>
      <c r="Q765" s="944"/>
    </row>
    <row r="766" spans="1:17" s="945" customFormat="1">
      <c r="A766" s="949"/>
      <c r="B766" s="944"/>
      <c r="C766" s="948"/>
      <c r="D766" s="948"/>
      <c r="E766" s="947"/>
      <c r="F766" s="946"/>
      <c r="G766" s="950"/>
      <c r="L766" s="944"/>
      <c r="M766" s="944"/>
      <c r="N766" s="944"/>
      <c r="O766" s="944"/>
      <c r="P766" s="944"/>
      <c r="Q766" s="944"/>
    </row>
    <row r="767" spans="1:17" s="945" customFormat="1">
      <c r="A767" s="949"/>
      <c r="B767" s="944"/>
      <c r="C767" s="948"/>
      <c r="D767" s="948"/>
      <c r="E767" s="947"/>
      <c r="F767" s="946"/>
      <c r="G767" s="950"/>
      <c r="L767" s="944"/>
      <c r="M767" s="944"/>
      <c r="N767" s="944"/>
      <c r="O767" s="944"/>
      <c r="P767" s="944"/>
      <c r="Q767" s="944"/>
    </row>
    <row r="768" spans="1:17" s="945" customFormat="1">
      <c r="A768" s="949"/>
      <c r="B768" s="944"/>
      <c r="C768" s="948"/>
      <c r="D768" s="948"/>
      <c r="E768" s="947"/>
      <c r="F768" s="946"/>
      <c r="G768" s="950"/>
      <c r="L768" s="944"/>
      <c r="M768" s="944"/>
      <c r="N768" s="944"/>
      <c r="O768" s="944"/>
      <c r="P768" s="944"/>
      <c r="Q768" s="944"/>
    </row>
    <row r="769" spans="1:17" s="945" customFormat="1">
      <c r="A769" s="949"/>
      <c r="B769" s="944"/>
      <c r="C769" s="948"/>
      <c r="D769" s="948"/>
      <c r="E769" s="947"/>
      <c r="F769" s="946"/>
      <c r="G769" s="950"/>
      <c r="L769" s="944"/>
      <c r="M769" s="944"/>
      <c r="N769" s="944"/>
      <c r="O769" s="944"/>
      <c r="P769" s="944"/>
      <c r="Q769" s="944"/>
    </row>
    <row r="770" spans="1:17" s="945" customFormat="1">
      <c r="A770" s="949"/>
      <c r="B770" s="944"/>
      <c r="C770" s="948"/>
      <c r="D770" s="948"/>
      <c r="E770" s="947"/>
      <c r="F770" s="946"/>
      <c r="G770" s="950"/>
      <c r="L770" s="944"/>
      <c r="M770" s="944"/>
      <c r="N770" s="944"/>
      <c r="O770" s="944"/>
      <c r="P770" s="944"/>
      <c r="Q770" s="944"/>
    </row>
    <row r="771" spans="1:17" s="945" customFormat="1">
      <c r="A771" s="949"/>
      <c r="B771" s="944"/>
      <c r="C771" s="948"/>
      <c r="D771" s="948"/>
      <c r="E771" s="947"/>
      <c r="F771" s="946"/>
      <c r="G771" s="950"/>
      <c r="L771" s="944"/>
      <c r="M771" s="944"/>
      <c r="N771" s="944"/>
      <c r="O771" s="944"/>
      <c r="P771" s="944"/>
      <c r="Q771" s="944"/>
    </row>
    <row r="772" spans="1:17" s="945" customFormat="1">
      <c r="A772" s="949"/>
      <c r="B772" s="944"/>
      <c r="C772" s="948"/>
      <c r="D772" s="948"/>
      <c r="E772" s="947"/>
      <c r="F772" s="946"/>
      <c r="G772" s="950"/>
      <c r="L772" s="944"/>
      <c r="M772" s="944"/>
      <c r="N772" s="944"/>
      <c r="O772" s="944"/>
      <c r="P772" s="944"/>
      <c r="Q772" s="944"/>
    </row>
    <row r="773" spans="1:17" s="945" customFormat="1">
      <c r="A773" s="949"/>
      <c r="B773" s="944"/>
      <c r="C773" s="948"/>
      <c r="D773" s="948"/>
      <c r="E773" s="947"/>
      <c r="F773" s="946"/>
      <c r="G773" s="950"/>
      <c r="L773" s="944"/>
      <c r="M773" s="944"/>
      <c r="N773" s="944"/>
      <c r="O773" s="944"/>
      <c r="P773" s="944"/>
      <c r="Q773" s="944"/>
    </row>
    <row r="774" spans="1:17" s="945" customFormat="1">
      <c r="A774" s="949"/>
      <c r="B774" s="944"/>
      <c r="C774" s="948"/>
      <c r="D774" s="948"/>
      <c r="E774" s="947"/>
      <c r="F774" s="946"/>
      <c r="G774" s="950"/>
      <c r="L774" s="944"/>
      <c r="M774" s="944"/>
      <c r="N774" s="944"/>
      <c r="O774" s="944"/>
      <c r="P774" s="944"/>
      <c r="Q774" s="944"/>
    </row>
    <row r="775" spans="1:17" s="945" customFormat="1">
      <c r="A775" s="949"/>
      <c r="B775" s="944"/>
      <c r="C775" s="948"/>
      <c r="D775" s="948"/>
      <c r="E775" s="947"/>
      <c r="F775" s="946"/>
      <c r="G775" s="950"/>
      <c r="L775" s="944"/>
      <c r="M775" s="944"/>
      <c r="N775" s="944"/>
      <c r="O775" s="944"/>
      <c r="P775" s="944"/>
      <c r="Q775" s="944"/>
    </row>
    <row r="776" spans="1:17" s="945" customFormat="1">
      <c r="A776" s="949"/>
      <c r="B776" s="944"/>
      <c r="C776" s="948"/>
      <c r="D776" s="948"/>
      <c r="E776" s="947"/>
      <c r="F776" s="946"/>
      <c r="G776" s="950"/>
      <c r="L776" s="944"/>
      <c r="M776" s="944"/>
      <c r="N776" s="944"/>
      <c r="O776" s="944"/>
      <c r="P776" s="944"/>
      <c r="Q776" s="944"/>
    </row>
    <row r="777" spans="1:17" s="945" customFormat="1">
      <c r="A777" s="949"/>
      <c r="B777" s="944"/>
      <c r="C777" s="948"/>
      <c r="D777" s="948"/>
      <c r="E777" s="947"/>
      <c r="F777" s="946"/>
      <c r="G777" s="950"/>
      <c r="L777" s="944"/>
      <c r="M777" s="944"/>
      <c r="N777" s="944"/>
      <c r="O777" s="944"/>
      <c r="P777" s="944"/>
      <c r="Q777" s="944"/>
    </row>
    <row r="778" spans="1:17" s="945" customFormat="1">
      <c r="A778" s="949"/>
      <c r="B778" s="944"/>
      <c r="C778" s="948"/>
      <c r="D778" s="948"/>
      <c r="E778" s="947"/>
      <c r="F778" s="946"/>
      <c r="G778" s="950"/>
      <c r="L778" s="944"/>
      <c r="M778" s="944"/>
      <c r="N778" s="944"/>
      <c r="O778" s="944"/>
      <c r="P778" s="944"/>
      <c r="Q778" s="944"/>
    </row>
    <row r="779" spans="1:17" s="945" customFormat="1">
      <c r="A779" s="949"/>
      <c r="B779" s="944"/>
      <c r="C779" s="948"/>
      <c r="D779" s="948"/>
      <c r="E779" s="947"/>
      <c r="F779" s="946"/>
      <c r="G779" s="950"/>
      <c r="L779" s="944"/>
      <c r="M779" s="944"/>
      <c r="N779" s="944"/>
      <c r="O779" s="944"/>
      <c r="P779" s="944"/>
      <c r="Q779" s="944"/>
    </row>
    <row r="780" spans="1:17" s="945" customFormat="1">
      <c r="A780" s="949"/>
      <c r="B780" s="944"/>
      <c r="C780" s="948"/>
      <c r="D780" s="948"/>
      <c r="E780" s="947"/>
      <c r="F780" s="946"/>
      <c r="G780" s="950"/>
      <c r="L780" s="944"/>
      <c r="M780" s="944"/>
      <c r="N780" s="944"/>
      <c r="O780" s="944"/>
      <c r="P780" s="944"/>
      <c r="Q780" s="944"/>
    </row>
    <row r="781" spans="1:17" s="945" customFormat="1">
      <c r="A781" s="949"/>
      <c r="B781" s="944"/>
      <c r="C781" s="948"/>
      <c r="D781" s="948"/>
      <c r="E781" s="947"/>
      <c r="F781" s="946"/>
      <c r="G781" s="950"/>
      <c r="L781" s="944"/>
      <c r="M781" s="944"/>
      <c r="N781" s="944"/>
      <c r="O781" s="944"/>
      <c r="P781" s="944"/>
      <c r="Q781" s="944"/>
    </row>
    <row r="782" spans="1:17" s="945" customFormat="1">
      <c r="A782" s="949"/>
      <c r="B782" s="944"/>
      <c r="C782" s="948"/>
      <c r="D782" s="948"/>
      <c r="E782" s="947"/>
      <c r="F782" s="946"/>
      <c r="G782" s="950"/>
      <c r="L782" s="944"/>
      <c r="M782" s="944"/>
      <c r="N782" s="944"/>
      <c r="O782" s="944"/>
      <c r="P782" s="944"/>
      <c r="Q782" s="944"/>
    </row>
    <row r="783" spans="1:17" s="945" customFormat="1">
      <c r="A783" s="949"/>
      <c r="B783" s="944"/>
      <c r="C783" s="948"/>
      <c r="D783" s="948"/>
      <c r="E783" s="947"/>
      <c r="F783" s="946"/>
      <c r="G783" s="950"/>
      <c r="L783" s="944"/>
      <c r="M783" s="944"/>
      <c r="N783" s="944"/>
      <c r="O783" s="944"/>
      <c r="P783" s="944"/>
      <c r="Q783" s="944"/>
    </row>
    <row r="784" spans="1:17" s="945" customFormat="1">
      <c r="A784" s="949"/>
      <c r="B784" s="944"/>
      <c r="C784" s="948"/>
      <c r="D784" s="948"/>
      <c r="E784" s="947"/>
      <c r="F784" s="946"/>
      <c r="G784" s="950"/>
      <c r="L784" s="944"/>
      <c r="M784" s="944"/>
      <c r="N784" s="944"/>
      <c r="O784" s="944"/>
      <c r="P784" s="944"/>
      <c r="Q784" s="944"/>
    </row>
    <row r="785" spans="1:17" s="945" customFormat="1">
      <c r="A785" s="949"/>
      <c r="B785" s="944"/>
      <c r="C785" s="948"/>
      <c r="D785" s="948"/>
      <c r="E785" s="947"/>
      <c r="F785" s="946"/>
      <c r="G785" s="950"/>
      <c r="L785" s="944"/>
      <c r="M785" s="944"/>
      <c r="N785" s="944"/>
      <c r="O785" s="944"/>
      <c r="P785" s="944"/>
      <c r="Q785" s="944"/>
    </row>
    <row r="786" spans="1:17" s="945" customFormat="1">
      <c r="A786" s="949"/>
      <c r="B786" s="944"/>
      <c r="C786" s="948"/>
      <c r="D786" s="948"/>
      <c r="E786" s="947"/>
      <c r="F786" s="946"/>
      <c r="G786" s="950"/>
      <c r="L786" s="944"/>
      <c r="M786" s="944"/>
      <c r="N786" s="944"/>
      <c r="O786" s="944"/>
      <c r="P786" s="944"/>
      <c r="Q786" s="944"/>
    </row>
    <row r="787" spans="1:17" s="945" customFormat="1">
      <c r="A787" s="949"/>
      <c r="B787" s="944"/>
      <c r="C787" s="948"/>
      <c r="D787" s="948"/>
      <c r="E787" s="947"/>
      <c r="F787" s="946"/>
      <c r="G787" s="950"/>
      <c r="L787" s="944"/>
      <c r="M787" s="944"/>
      <c r="N787" s="944"/>
      <c r="O787" s="944"/>
      <c r="P787" s="944"/>
      <c r="Q787" s="944"/>
    </row>
    <row r="788" spans="1:17" s="945" customFormat="1">
      <c r="A788" s="949"/>
      <c r="B788" s="944"/>
      <c r="C788" s="948"/>
      <c r="D788" s="948"/>
      <c r="E788" s="947"/>
      <c r="F788" s="946"/>
      <c r="G788" s="950"/>
      <c r="L788" s="944"/>
      <c r="M788" s="944"/>
      <c r="N788" s="944"/>
      <c r="O788" s="944"/>
      <c r="P788" s="944"/>
      <c r="Q788" s="944"/>
    </row>
    <row r="789" spans="1:17" s="945" customFormat="1">
      <c r="A789" s="949"/>
      <c r="B789" s="944"/>
      <c r="C789" s="948"/>
      <c r="D789" s="948"/>
      <c r="E789" s="947"/>
      <c r="F789" s="946"/>
      <c r="G789" s="950"/>
      <c r="L789" s="944"/>
      <c r="M789" s="944"/>
      <c r="N789" s="944"/>
      <c r="O789" s="944"/>
      <c r="P789" s="944"/>
      <c r="Q789" s="944"/>
    </row>
    <row r="790" spans="1:17" s="945" customFormat="1">
      <c r="A790" s="949"/>
      <c r="B790" s="944"/>
      <c r="C790" s="948"/>
      <c r="D790" s="948"/>
      <c r="E790" s="947"/>
      <c r="F790" s="946"/>
      <c r="G790" s="950"/>
      <c r="L790" s="944"/>
      <c r="M790" s="944"/>
      <c r="N790" s="944"/>
      <c r="O790" s="944"/>
      <c r="P790" s="944"/>
      <c r="Q790" s="944"/>
    </row>
    <row r="791" spans="1:17" s="945" customFormat="1">
      <c r="A791" s="949"/>
      <c r="B791" s="944"/>
      <c r="C791" s="948"/>
      <c r="D791" s="948"/>
      <c r="E791" s="947"/>
      <c r="F791" s="946"/>
      <c r="G791" s="950"/>
      <c r="L791" s="944"/>
      <c r="M791" s="944"/>
      <c r="N791" s="944"/>
      <c r="O791" s="944"/>
      <c r="P791" s="944"/>
      <c r="Q791" s="944"/>
    </row>
    <row r="792" spans="1:17" s="945" customFormat="1">
      <c r="A792" s="949"/>
      <c r="B792" s="944"/>
      <c r="C792" s="948"/>
      <c r="D792" s="948"/>
      <c r="E792" s="947"/>
      <c r="F792" s="946"/>
      <c r="G792" s="950"/>
      <c r="L792" s="944"/>
      <c r="M792" s="944"/>
      <c r="N792" s="944"/>
      <c r="O792" s="944"/>
      <c r="P792" s="944"/>
      <c r="Q792" s="944"/>
    </row>
    <row r="793" spans="1:17" s="945" customFormat="1">
      <c r="A793" s="949"/>
      <c r="B793" s="944"/>
      <c r="C793" s="948"/>
      <c r="D793" s="948"/>
      <c r="E793" s="947"/>
      <c r="F793" s="946"/>
      <c r="G793" s="950"/>
      <c r="L793" s="944"/>
      <c r="M793" s="944"/>
      <c r="N793" s="944"/>
      <c r="O793" s="944"/>
      <c r="P793" s="944"/>
      <c r="Q793" s="944"/>
    </row>
    <row r="794" spans="1:17" s="945" customFormat="1">
      <c r="A794" s="949"/>
      <c r="B794" s="944"/>
      <c r="C794" s="948"/>
      <c r="D794" s="948"/>
      <c r="E794" s="947"/>
      <c r="F794" s="946"/>
      <c r="G794" s="950"/>
      <c r="L794" s="944"/>
      <c r="M794" s="944"/>
      <c r="N794" s="944"/>
      <c r="O794" s="944"/>
      <c r="P794" s="944"/>
      <c r="Q794" s="944"/>
    </row>
    <row r="795" spans="1:17" s="945" customFormat="1">
      <c r="A795" s="949"/>
      <c r="B795" s="944"/>
      <c r="C795" s="948"/>
      <c r="D795" s="948"/>
      <c r="E795" s="947"/>
      <c r="F795" s="946"/>
      <c r="G795" s="950"/>
      <c r="L795" s="944"/>
      <c r="M795" s="944"/>
      <c r="N795" s="944"/>
      <c r="O795" s="944"/>
      <c r="P795" s="944"/>
      <c r="Q795" s="944"/>
    </row>
    <row r="796" spans="1:17" s="945" customFormat="1">
      <c r="A796" s="949"/>
      <c r="B796" s="944"/>
      <c r="C796" s="948"/>
      <c r="D796" s="948"/>
      <c r="E796" s="947"/>
      <c r="F796" s="946"/>
      <c r="G796" s="950"/>
      <c r="L796" s="944"/>
      <c r="M796" s="944"/>
      <c r="N796" s="944"/>
      <c r="O796" s="944"/>
      <c r="P796" s="944"/>
      <c r="Q796" s="944"/>
    </row>
    <row r="797" spans="1:17" s="945" customFormat="1">
      <c r="A797" s="949"/>
      <c r="B797" s="944"/>
      <c r="C797" s="948"/>
      <c r="D797" s="948"/>
      <c r="E797" s="947"/>
      <c r="F797" s="946"/>
      <c r="G797" s="950"/>
      <c r="L797" s="944"/>
      <c r="M797" s="944"/>
      <c r="N797" s="944"/>
      <c r="O797" s="944"/>
      <c r="P797" s="944"/>
      <c r="Q797" s="944"/>
    </row>
    <row r="798" spans="1:17" s="945" customFormat="1">
      <c r="A798" s="949"/>
      <c r="B798" s="944"/>
      <c r="C798" s="948"/>
      <c r="D798" s="948"/>
      <c r="E798" s="947"/>
      <c r="F798" s="946"/>
      <c r="G798" s="950"/>
      <c r="L798" s="944"/>
      <c r="M798" s="944"/>
      <c r="N798" s="944"/>
      <c r="O798" s="944"/>
      <c r="P798" s="944"/>
      <c r="Q798" s="944"/>
    </row>
    <row r="799" spans="1:17" s="945" customFormat="1">
      <c r="A799" s="949"/>
      <c r="B799" s="944"/>
      <c r="C799" s="948"/>
      <c r="D799" s="948"/>
      <c r="E799" s="947"/>
      <c r="F799" s="946"/>
      <c r="G799" s="950"/>
      <c r="L799" s="944"/>
      <c r="M799" s="944"/>
      <c r="N799" s="944"/>
      <c r="O799" s="944"/>
      <c r="P799" s="944"/>
      <c r="Q799" s="944"/>
    </row>
    <row r="800" spans="1:17" s="945" customFormat="1">
      <c r="A800" s="949"/>
      <c r="B800" s="944"/>
      <c r="C800" s="948"/>
      <c r="D800" s="948"/>
      <c r="E800" s="947"/>
      <c r="F800" s="946"/>
      <c r="G800" s="950"/>
      <c r="L800" s="944"/>
      <c r="M800" s="944"/>
      <c r="N800" s="944"/>
      <c r="O800" s="944"/>
      <c r="P800" s="944"/>
      <c r="Q800" s="944"/>
    </row>
    <row r="801" spans="1:17" s="945" customFormat="1">
      <c r="A801" s="949"/>
      <c r="B801" s="944"/>
      <c r="C801" s="948"/>
      <c r="D801" s="948"/>
      <c r="E801" s="947"/>
      <c r="F801" s="946"/>
      <c r="G801" s="950"/>
      <c r="L801" s="944"/>
      <c r="M801" s="944"/>
      <c r="N801" s="944"/>
      <c r="O801" s="944"/>
      <c r="P801" s="944"/>
      <c r="Q801" s="944"/>
    </row>
    <row r="802" spans="1:17" s="945" customFormat="1">
      <c r="A802" s="949"/>
      <c r="B802" s="944"/>
      <c r="C802" s="948"/>
      <c r="D802" s="948"/>
      <c r="E802" s="947"/>
      <c r="F802" s="946"/>
      <c r="G802" s="950"/>
      <c r="L802" s="944"/>
      <c r="M802" s="944"/>
      <c r="N802" s="944"/>
      <c r="O802" s="944"/>
      <c r="P802" s="944"/>
      <c r="Q802" s="944"/>
    </row>
    <row r="803" spans="1:17" s="945" customFormat="1">
      <c r="A803" s="949"/>
      <c r="B803" s="944"/>
      <c r="C803" s="948"/>
      <c r="D803" s="948"/>
      <c r="E803" s="947"/>
      <c r="F803" s="946"/>
      <c r="G803" s="950"/>
      <c r="L803" s="944"/>
      <c r="M803" s="944"/>
      <c r="N803" s="944"/>
      <c r="O803" s="944"/>
      <c r="P803" s="944"/>
      <c r="Q803" s="944"/>
    </row>
    <row r="804" spans="1:17" s="945" customFormat="1">
      <c r="A804" s="949"/>
      <c r="B804" s="944"/>
      <c r="C804" s="948"/>
      <c r="D804" s="948"/>
      <c r="E804" s="947"/>
      <c r="F804" s="946"/>
      <c r="G804" s="950"/>
      <c r="L804" s="944"/>
      <c r="M804" s="944"/>
      <c r="N804" s="944"/>
      <c r="O804" s="944"/>
      <c r="P804" s="944"/>
      <c r="Q804" s="944"/>
    </row>
    <row r="805" spans="1:17" s="945" customFormat="1">
      <c r="A805" s="949"/>
      <c r="B805" s="944"/>
      <c r="C805" s="948"/>
      <c r="D805" s="948"/>
      <c r="E805" s="947"/>
      <c r="F805" s="946"/>
      <c r="G805" s="950"/>
      <c r="L805" s="944"/>
      <c r="M805" s="944"/>
      <c r="N805" s="944"/>
      <c r="O805" s="944"/>
      <c r="P805" s="944"/>
      <c r="Q805" s="944"/>
    </row>
    <row r="806" spans="1:17" s="945" customFormat="1">
      <c r="A806" s="949"/>
      <c r="B806" s="944"/>
      <c r="C806" s="948"/>
      <c r="D806" s="948"/>
      <c r="E806" s="947"/>
      <c r="F806" s="946"/>
      <c r="G806" s="950"/>
      <c r="L806" s="944"/>
      <c r="M806" s="944"/>
      <c r="N806" s="944"/>
      <c r="O806" s="944"/>
      <c r="P806" s="944"/>
      <c r="Q806" s="944"/>
    </row>
    <row r="807" spans="1:17" s="945" customFormat="1">
      <c r="A807" s="949"/>
      <c r="B807" s="944"/>
      <c r="C807" s="948"/>
      <c r="D807" s="948"/>
      <c r="E807" s="947"/>
      <c r="F807" s="946"/>
      <c r="G807" s="950"/>
      <c r="L807" s="944"/>
      <c r="M807" s="944"/>
      <c r="N807" s="944"/>
      <c r="O807" s="944"/>
      <c r="P807" s="944"/>
      <c r="Q807" s="944"/>
    </row>
    <row r="808" spans="1:17" s="945" customFormat="1">
      <c r="A808" s="949"/>
      <c r="B808" s="944"/>
      <c r="C808" s="948"/>
      <c r="D808" s="948"/>
      <c r="E808" s="947"/>
      <c r="F808" s="946"/>
      <c r="G808" s="950"/>
      <c r="L808" s="944"/>
      <c r="M808" s="944"/>
      <c r="N808" s="944"/>
      <c r="O808" s="944"/>
      <c r="P808" s="944"/>
      <c r="Q808" s="944"/>
    </row>
    <row r="809" spans="1:17" s="945" customFormat="1">
      <c r="A809" s="949"/>
      <c r="B809" s="944"/>
      <c r="C809" s="948"/>
      <c r="D809" s="948"/>
      <c r="E809" s="947"/>
      <c r="F809" s="946"/>
      <c r="G809" s="950"/>
      <c r="L809" s="944"/>
      <c r="M809" s="944"/>
      <c r="N809" s="944"/>
      <c r="O809" s="944"/>
      <c r="P809" s="944"/>
      <c r="Q809" s="944"/>
    </row>
    <row r="810" spans="1:17" s="945" customFormat="1">
      <c r="A810" s="949"/>
      <c r="B810" s="944"/>
      <c r="C810" s="948"/>
      <c r="D810" s="948"/>
      <c r="E810" s="947"/>
      <c r="F810" s="946"/>
      <c r="G810" s="950"/>
      <c r="L810" s="944"/>
      <c r="M810" s="944"/>
      <c r="N810" s="944"/>
      <c r="O810" s="944"/>
      <c r="P810" s="944"/>
      <c r="Q810" s="944"/>
    </row>
    <row r="811" spans="1:17" s="945" customFormat="1">
      <c r="A811" s="949"/>
      <c r="B811" s="944"/>
      <c r="C811" s="948"/>
      <c r="D811" s="948"/>
      <c r="E811" s="947"/>
      <c r="F811" s="946"/>
      <c r="G811" s="950"/>
      <c r="L811" s="944"/>
      <c r="M811" s="944"/>
      <c r="N811" s="944"/>
      <c r="O811" s="944"/>
      <c r="P811" s="944"/>
      <c r="Q811" s="944"/>
    </row>
    <row r="812" spans="1:17" s="945" customFormat="1">
      <c r="A812" s="949"/>
      <c r="B812" s="944"/>
      <c r="C812" s="948"/>
      <c r="D812" s="948"/>
      <c r="E812" s="947"/>
      <c r="F812" s="946"/>
      <c r="G812" s="950"/>
      <c r="L812" s="944"/>
      <c r="M812" s="944"/>
      <c r="N812" s="944"/>
      <c r="O812" s="944"/>
      <c r="P812" s="944"/>
      <c r="Q812" s="944"/>
    </row>
    <row r="813" spans="1:17" s="945" customFormat="1">
      <c r="A813" s="949"/>
      <c r="B813" s="944"/>
      <c r="C813" s="948"/>
      <c r="D813" s="948"/>
      <c r="E813" s="947"/>
      <c r="F813" s="946"/>
      <c r="G813" s="950"/>
      <c r="L813" s="944"/>
      <c r="M813" s="944"/>
      <c r="N813" s="944"/>
      <c r="O813" s="944"/>
      <c r="P813" s="944"/>
      <c r="Q813" s="944"/>
    </row>
    <row r="814" spans="1:17" s="945" customFormat="1">
      <c r="A814" s="949"/>
      <c r="B814" s="944"/>
      <c r="C814" s="948"/>
      <c r="D814" s="948"/>
      <c r="E814" s="947"/>
      <c r="F814" s="946"/>
      <c r="G814" s="950"/>
      <c r="L814" s="944"/>
      <c r="M814" s="944"/>
      <c r="N814" s="944"/>
      <c r="O814" s="944"/>
      <c r="P814" s="944"/>
      <c r="Q814" s="944"/>
    </row>
    <row r="815" spans="1:17" s="945" customFormat="1">
      <c r="A815" s="949"/>
      <c r="B815" s="944"/>
      <c r="C815" s="948"/>
      <c r="D815" s="948"/>
      <c r="E815" s="947"/>
      <c r="F815" s="946"/>
      <c r="G815" s="950"/>
      <c r="L815" s="944"/>
      <c r="M815" s="944"/>
      <c r="N815" s="944"/>
      <c r="O815" s="944"/>
      <c r="P815" s="944"/>
      <c r="Q815" s="944"/>
    </row>
    <row r="816" spans="1:17" s="945" customFormat="1">
      <c r="A816" s="949"/>
      <c r="B816" s="944"/>
      <c r="C816" s="948"/>
      <c r="D816" s="948"/>
      <c r="E816" s="947"/>
      <c r="F816" s="946"/>
      <c r="G816" s="950"/>
      <c r="L816" s="944"/>
      <c r="M816" s="944"/>
      <c r="N816" s="944"/>
      <c r="O816" s="944"/>
      <c r="P816" s="944"/>
      <c r="Q816" s="944"/>
    </row>
    <row r="817" spans="1:17" s="945" customFormat="1">
      <c r="A817" s="949"/>
      <c r="B817" s="944"/>
      <c r="C817" s="948"/>
      <c r="D817" s="948"/>
      <c r="E817" s="947"/>
      <c r="F817" s="946"/>
      <c r="G817" s="950"/>
      <c r="L817" s="944"/>
      <c r="M817" s="944"/>
      <c r="N817" s="944"/>
      <c r="O817" s="944"/>
      <c r="P817" s="944"/>
      <c r="Q817" s="944"/>
    </row>
    <row r="818" spans="1:17" s="945" customFormat="1">
      <c r="A818" s="949"/>
      <c r="B818" s="944"/>
      <c r="C818" s="948"/>
      <c r="D818" s="948"/>
      <c r="E818" s="947"/>
      <c r="F818" s="946"/>
      <c r="G818" s="950"/>
      <c r="L818" s="944"/>
      <c r="M818" s="944"/>
      <c r="N818" s="944"/>
      <c r="O818" s="944"/>
      <c r="P818" s="944"/>
      <c r="Q818" s="944"/>
    </row>
    <row r="819" spans="1:17" s="945" customFormat="1">
      <c r="A819" s="949"/>
      <c r="B819" s="944"/>
      <c r="C819" s="948"/>
      <c r="D819" s="948"/>
      <c r="E819" s="947"/>
      <c r="F819" s="946"/>
      <c r="G819" s="950"/>
      <c r="L819" s="944"/>
      <c r="M819" s="944"/>
      <c r="N819" s="944"/>
      <c r="O819" s="944"/>
      <c r="P819" s="944"/>
      <c r="Q819" s="944"/>
    </row>
    <row r="820" spans="1:17" s="945" customFormat="1">
      <c r="A820" s="949"/>
      <c r="B820" s="944"/>
      <c r="C820" s="948"/>
      <c r="D820" s="948"/>
      <c r="E820" s="947"/>
      <c r="F820" s="946"/>
      <c r="G820" s="950"/>
      <c r="L820" s="944"/>
      <c r="M820" s="944"/>
      <c r="N820" s="944"/>
      <c r="O820" s="944"/>
      <c r="P820" s="944"/>
      <c r="Q820" s="944"/>
    </row>
    <row r="821" spans="1:17" s="945" customFormat="1">
      <c r="A821" s="949"/>
      <c r="B821" s="944"/>
      <c r="C821" s="948"/>
      <c r="D821" s="948"/>
      <c r="E821" s="947"/>
      <c r="F821" s="946"/>
      <c r="G821" s="950"/>
      <c r="L821" s="944"/>
      <c r="M821" s="944"/>
      <c r="N821" s="944"/>
      <c r="O821" s="944"/>
      <c r="P821" s="944"/>
      <c r="Q821" s="944"/>
    </row>
    <row r="822" spans="1:17" s="945" customFormat="1">
      <c r="A822" s="949"/>
      <c r="B822" s="944"/>
      <c r="C822" s="948"/>
      <c r="D822" s="948"/>
      <c r="E822" s="947"/>
      <c r="F822" s="946"/>
      <c r="G822" s="950"/>
      <c r="L822" s="944"/>
      <c r="M822" s="944"/>
      <c r="N822" s="944"/>
      <c r="O822" s="944"/>
      <c r="P822" s="944"/>
      <c r="Q822" s="944"/>
    </row>
    <row r="823" spans="1:17" s="945" customFormat="1">
      <c r="A823" s="949"/>
      <c r="B823" s="944"/>
      <c r="C823" s="948"/>
      <c r="D823" s="948"/>
      <c r="E823" s="947"/>
      <c r="F823" s="946"/>
      <c r="G823" s="950"/>
      <c r="L823" s="944"/>
      <c r="M823" s="944"/>
      <c r="N823" s="944"/>
      <c r="O823" s="944"/>
      <c r="P823" s="944"/>
      <c r="Q823" s="944"/>
    </row>
    <row r="824" spans="1:17" s="945" customFormat="1">
      <c r="A824" s="949"/>
      <c r="B824" s="944"/>
      <c r="C824" s="948"/>
      <c r="D824" s="948"/>
      <c r="E824" s="947"/>
      <c r="F824" s="946"/>
      <c r="G824" s="950"/>
      <c r="L824" s="944"/>
      <c r="M824" s="944"/>
      <c r="N824" s="944"/>
      <c r="O824" s="944"/>
      <c r="P824" s="944"/>
      <c r="Q824" s="944"/>
    </row>
    <row r="825" spans="1:17" s="945" customFormat="1">
      <c r="A825" s="949"/>
      <c r="B825" s="944"/>
      <c r="C825" s="948"/>
      <c r="D825" s="948"/>
      <c r="E825" s="947"/>
      <c r="F825" s="946"/>
      <c r="G825" s="950"/>
      <c r="L825" s="944"/>
      <c r="M825" s="944"/>
      <c r="N825" s="944"/>
      <c r="O825" s="944"/>
      <c r="P825" s="944"/>
      <c r="Q825" s="944"/>
    </row>
    <row r="826" spans="1:17" s="945" customFormat="1">
      <c r="A826" s="949"/>
      <c r="B826" s="944"/>
      <c r="C826" s="948"/>
      <c r="D826" s="948"/>
      <c r="E826" s="947"/>
      <c r="F826" s="946"/>
      <c r="G826" s="950"/>
      <c r="L826" s="944"/>
      <c r="M826" s="944"/>
      <c r="N826" s="944"/>
      <c r="O826" s="944"/>
      <c r="P826" s="944"/>
      <c r="Q826" s="944"/>
    </row>
    <row r="827" spans="1:17" s="945" customFormat="1">
      <c r="A827" s="949"/>
      <c r="B827" s="944"/>
      <c r="C827" s="948"/>
      <c r="D827" s="948"/>
      <c r="E827" s="947"/>
      <c r="F827" s="946"/>
      <c r="G827" s="950"/>
      <c r="L827" s="944"/>
      <c r="M827" s="944"/>
      <c r="N827" s="944"/>
      <c r="O827" s="944"/>
      <c r="P827" s="944"/>
      <c r="Q827" s="944"/>
    </row>
    <row r="828" spans="1:17" s="945" customFormat="1">
      <c r="A828" s="949"/>
      <c r="B828" s="944"/>
      <c r="C828" s="948"/>
      <c r="D828" s="948"/>
      <c r="E828" s="947"/>
      <c r="F828" s="946"/>
      <c r="G828" s="950"/>
      <c r="L828" s="944"/>
      <c r="M828" s="944"/>
      <c r="N828" s="944"/>
      <c r="O828" s="944"/>
      <c r="P828" s="944"/>
      <c r="Q828" s="944"/>
    </row>
    <row r="829" spans="1:17" s="945" customFormat="1">
      <c r="A829" s="949"/>
      <c r="B829" s="944"/>
      <c r="C829" s="948"/>
      <c r="D829" s="948"/>
      <c r="E829" s="947"/>
      <c r="F829" s="946"/>
      <c r="G829" s="950"/>
      <c r="L829" s="944"/>
      <c r="M829" s="944"/>
      <c r="N829" s="944"/>
      <c r="O829" s="944"/>
      <c r="P829" s="944"/>
      <c r="Q829" s="944"/>
    </row>
    <row r="830" spans="1:17" s="945" customFormat="1">
      <c r="A830" s="949"/>
      <c r="B830" s="944"/>
      <c r="C830" s="948"/>
      <c r="D830" s="948"/>
      <c r="E830" s="947"/>
      <c r="F830" s="946"/>
      <c r="G830" s="950"/>
      <c r="L830" s="944"/>
      <c r="M830" s="944"/>
      <c r="N830" s="944"/>
      <c r="O830" s="944"/>
      <c r="P830" s="944"/>
      <c r="Q830" s="944"/>
    </row>
    <row r="831" spans="1:17" s="945" customFormat="1">
      <c r="A831" s="949"/>
      <c r="B831" s="944"/>
      <c r="C831" s="948"/>
      <c r="D831" s="948"/>
      <c r="E831" s="947"/>
      <c r="F831" s="946"/>
      <c r="G831" s="950"/>
      <c r="L831" s="944"/>
      <c r="M831" s="944"/>
      <c r="N831" s="944"/>
      <c r="O831" s="944"/>
      <c r="P831" s="944"/>
      <c r="Q831" s="944"/>
    </row>
    <row r="832" spans="1:17" s="945" customFormat="1">
      <c r="A832" s="949"/>
      <c r="B832" s="944"/>
      <c r="C832" s="948"/>
      <c r="D832" s="948"/>
      <c r="E832" s="947"/>
      <c r="F832" s="946"/>
      <c r="G832" s="950"/>
      <c r="L832" s="944"/>
      <c r="M832" s="944"/>
      <c r="N832" s="944"/>
      <c r="O832" s="944"/>
      <c r="P832" s="944"/>
      <c r="Q832" s="944"/>
    </row>
    <row r="833" spans="1:17" s="945" customFormat="1">
      <c r="A833" s="949"/>
      <c r="B833" s="944"/>
      <c r="C833" s="948"/>
      <c r="D833" s="948"/>
      <c r="E833" s="947"/>
      <c r="F833" s="946"/>
      <c r="G833" s="950"/>
      <c r="L833" s="944"/>
      <c r="M833" s="944"/>
      <c r="N833" s="944"/>
      <c r="O833" s="944"/>
      <c r="P833" s="944"/>
      <c r="Q833" s="944"/>
    </row>
    <row r="834" spans="1:17" s="945" customFormat="1">
      <c r="A834" s="949"/>
      <c r="B834" s="944"/>
      <c r="C834" s="948"/>
      <c r="D834" s="948"/>
      <c r="E834" s="947"/>
      <c r="F834" s="946"/>
      <c r="G834" s="950"/>
      <c r="L834" s="944"/>
      <c r="M834" s="944"/>
      <c r="N834" s="944"/>
      <c r="O834" s="944"/>
      <c r="P834" s="944"/>
      <c r="Q834" s="944"/>
    </row>
    <row r="835" spans="1:17" s="945" customFormat="1">
      <c r="A835" s="949"/>
      <c r="B835" s="944"/>
      <c r="C835" s="948"/>
      <c r="D835" s="948"/>
      <c r="E835" s="947"/>
      <c r="F835" s="946"/>
      <c r="G835" s="950"/>
      <c r="L835" s="944"/>
      <c r="M835" s="944"/>
      <c r="N835" s="944"/>
      <c r="O835" s="944"/>
      <c r="P835" s="944"/>
      <c r="Q835" s="944"/>
    </row>
    <row r="836" spans="1:17" s="945" customFormat="1">
      <c r="A836" s="949"/>
      <c r="B836" s="944"/>
      <c r="C836" s="948"/>
      <c r="D836" s="948"/>
      <c r="E836" s="947"/>
      <c r="F836" s="946"/>
      <c r="G836" s="950"/>
      <c r="L836" s="944"/>
      <c r="M836" s="944"/>
      <c r="N836" s="944"/>
      <c r="O836" s="944"/>
      <c r="P836" s="944"/>
      <c r="Q836" s="944"/>
    </row>
    <row r="837" spans="1:17" s="945" customFormat="1">
      <c r="A837" s="949"/>
      <c r="B837" s="944"/>
      <c r="C837" s="948"/>
      <c r="D837" s="948"/>
      <c r="E837" s="947"/>
      <c r="F837" s="946"/>
      <c r="G837" s="950"/>
      <c r="L837" s="944"/>
      <c r="M837" s="944"/>
      <c r="N837" s="944"/>
      <c r="O837" s="944"/>
      <c r="P837" s="944"/>
      <c r="Q837" s="944"/>
    </row>
    <row r="838" spans="1:17" s="945" customFormat="1">
      <c r="A838" s="949"/>
      <c r="B838" s="944"/>
      <c r="C838" s="948"/>
      <c r="D838" s="948"/>
      <c r="E838" s="947"/>
      <c r="F838" s="946"/>
      <c r="G838" s="950"/>
      <c r="L838" s="944"/>
      <c r="M838" s="944"/>
      <c r="N838" s="944"/>
      <c r="O838" s="944"/>
      <c r="P838" s="944"/>
      <c r="Q838" s="944"/>
    </row>
    <row r="839" spans="1:17" s="945" customFormat="1">
      <c r="A839" s="949"/>
      <c r="B839" s="944"/>
      <c r="C839" s="948"/>
      <c r="D839" s="948"/>
      <c r="E839" s="947"/>
      <c r="F839" s="946"/>
      <c r="G839" s="950"/>
      <c r="L839" s="944"/>
      <c r="M839" s="944"/>
      <c r="N839" s="944"/>
      <c r="O839" s="944"/>
      <c r="P839" s="944"/>
      <c r="Q839" s="944"/>
    </row>
    <row r="840" spans="1:17" s="945" customFormat="1">
      <c r="A840" s="949"/>
      <c r="B840" s="944"/>
      <c r="C840" s="948"/>
      <c r="D840" s="948"/>
      <c r="E840" s="947"/>
      <c r="F840" s="946"/>
      <c r="G840" s="950"/>
      <c r="L840" s="944"/>
      <c r="M840" s="944"/>
      <c r="N840" s="944"/>
      <c r="O840" s="944"/>
      <c r="P840" s="944"/>
      <c r="Q840" s="944"/>
    </row>
    <row r="841" spans="1:17" s="945" customFormat="1">
      <c r="A841" s="949"/>
      <c r="B841" s="944"/>
      <c r="C841" s="948"/>
      <c r="D841" s="948"/>
      <c r="E841" s="947"/>
      <c r="F841" s="946"/>
      <c r="G841" s="950"/>
      <c r="L841" s="944"/>
      <c r="M841" s="944"/>
      <c r="N841" s="944"/>
      <c r="O841" s="944"/>
      <c r="P841" s="944"/>
      <c r="Q841" s="944"/>
    </row>
    <row r="842" spans="1:17" s="945" customFormat="1">
      <c r="A842" s="949"/>
      <c r="B842" s="944"/>
      <c r="C842" s="948"/>
      <c r="D842" s="948"/>
      <c r="E842" s="947"/>
      <c r="F842" s="946"/>
      <c r="G842" s="950"/>
      <c r="L842" s="944"/>
      <c r="M842" s="944"/>
      <c r="N842" s="944"/>
      <c r="O842" s="944"/>
      <c r="P842" s="944"/>
      <c r="Q842" s="944"/>
    </row>
    <row r="843" spans="1:17" s="945" customFormat="1">
      <c r="A843" s="949"/>
      <c r="B843" s="944"/>
      <c r="C843" s="948"/>
      <c r="D843" s="948"/>
      <c r="E843" s="947"/>
      <c r="F843" s="946"/>
      <c r="G843" s="950"/>
      <c r="L843" s="944"/>
      <c r="M843" s="944"/>
      <c r="N843" s="944"/>
      <c r="O843" s="944"/>
      <c r="P843" s="944"/>
      <c r="Q843" s="944"/>
    </row>
    <row r="844" spans="1:17" s="945" customFormat="1">
      <c r="A844" s="949"/>
      <c r="B844" s="944"/>
      <c r="C844" s="948"/>
      <c r="D844" s="948"/>
      <c r="E844" s="947"/>
      <c r="F844" s="946"/>
      <c r="G844" s="950"/>
      <c r="L844" s="944"/>
      <c r="M844" s="944"/>
      <c r="N844" s="944"/>
      <c r="O844" s="944"/>
      <c r="P844" s="944"/>
      <c r="Q844" s="944"/>
    </row>
    <row r="845" spans="1:17" s="945" customFormat="1">
      <c r="A845" s="949"/>
      <c r="B845" s="944"/>
      <c r="C845" s="948"/>
      <c r="D845" s="948"/>
      <c r="E845" s="947"/>
      <c r="F845" s="946"/>
      <c r="G845" s="950"/>
      <c r="L845" s="944"/>
      <c r="M845" s="944"/>
      <c r="N845" s="944"/>
      <c r="O845" s="944"/>
      <c r="P845" s="944"/>
      <c r="Q845" s="944"/>
    </row>
    <row r="846" spans="1:17" s="945" customFormat="1">
      <c r="A846" s="949"/>
      <c r="B846" s="944"/>
      <c r="C846" s="948"/>
      <c r="D846" s="948"/>
      <c r="E846" s="947"/>
      <c r="F846" s="946"/>
      <c r="G846" s="950"/>
      <c r="L846" s="944"/>
      <c r="M846" s="944"/>
      <c r="N846" s="944"/>
      <c r="O846" s="944"/>
      <c r="P846" s="944"/>
      <c r="Q846" s="944"/>
    </row>
    <row r="847" spans="1:17" s="945" customFormat="1">
      <c r="A847" s="949"/>
      <c r="B847" s="944"/>
      <c r="C847" s="948"/>
      <c r="D847" s="948"/>
      <c r="E847" s="947"/>
      <c r="F847" s="946"/>
      <c r="G847" s="950"/>
      <c r="L847" s="944"/>
      <c r="M847" s="944"/>
      <c r="N847" s="944"/>
      <c r="O847" s="944"/>
      <c r="P847" s="944"/>
      <c r="Q847" s="944"/>
    </row>
    <row r="848" spans="1:17" s="945" customFormat="1">
      <c r="A848" s="949"/>
      <c r="B848" s="944"/>
      <c r="C848" s="948"/>
      <c r="D848" s="948"/>
      <c r="E848" s="947"/>
      <c r="F848" s="946"/>
      <c r="G848" s="950"/>
      <c r="L848" s="944"/>
      <c r="M848" s="944"/>
      <c r="N848" s="944"/>
      <c r="O848" s="944"/>
      <c r="P848" s="944"/>
      <c r="Q848" s="944"/>
    </row>
    <row r="849" spans="1:17" s="945" customFormat="1">
      <c r="A849" s="949"/>
      <c r="B849" s="944"/>
      <c r="C849" s="948"/>
      <c r="D849" s="948"/>
      <c r="E849" s="947"/>
      <c r="F849" s="946"/>
      <c r="G849" s="950"/>
      <c r="L849" s="944"/>
      <c r="M849" s="944"/>
      <c r="N849" s="944"/>
      <c r="O849" s="944"/>
      <c r="P849" s="944"/>
      <c r="Q849" s="944"/>
    </row>
    <row r="850" spans="1:17" s="945" customFormat="1">
      <c r="A850" s="949"/>
      <c r="B850" s="944"/>
      <c r="C850" s="948"/>
      <c r="D850" s="948"/>
      <c r="E850" s="947"/>
      <c r="F850" s="946"/>
      <c r="G850" s="950"/>
      <c r="L850" s="944"/>
      <c r="M850" s="944"/>
      <c r="N850" s="944"/>
      <c r="O850" s="944"/>
      <c r="P850" s="944"/>
      <c r="Q850" s="944"/>
    </row>
    <row r="851" spans="1:17" s="945" customFormat="1">
      <c r="A851" s="949"/>
      <c r="B851" s="944"/>
      <c r="C851" s="948"/>
      <c r="D851" s="948"/>
      <c r="E851" s="947"/>
      <c r="F851" s="946"/>
      <c r="G851" s="950"/>
      <c r="L851" s="944"/>
      <c r="M851" s="944"/>
      <c r="N851" s="944"/>
      <c r="O851" s="944"/>
      <c r="P851" s="944"/>
      <c r="Q851" s="944"/>
    </row>
    <row r="852" spans="1:17" s="945" customFormat="1">
      <c r="A852" s="949"/>
      <c r="B852" s="944"/>
      <c r="C852" s="948"/>
      <c r="D852" s="948"/>
      <c r="E852" s="947"/>
      <c r="F852" s="946"/>
      <c r="G852" s="950"/>
      <c r="L852" s="944"/>
      <c r="M852" s="944"/>
      <c r="N852" s="944"/>
      <c r="O852" s="944"/>
      <c r="P852" s="944"/>
      <c r="Q852" s="944"/>
    </row>
    <row r="853" spans="1:17" s="945" customFormat="1">
      <c r="A853" s="949"/>
      <c r="B853" s="944"/>
      <c r="C853" s="948"/>
      <c r="D853" s="948"/>
      <c r="E853" s="947"/>
      <c r="F853" s="946"/>
      <c r="G853" s="950"/>
      <c r="L853" s="944"/>
      <c r="M853" s="944"/>
      <c r="N853" s="944"/>
      <c r="O853" s="944"/>
      <c r="P853" s="944"/>
      <c r="Q853" s="944"/>
    </row>
    <row r="854" spans="1:17" s="945" customFormat="1">
      <c r="A854" s="949"/>
      <c r="B854" s="944"/>
      <c r="C854" s="948"/>
      <c r="D854" s="948"/>
      <c r="E854" s="947"/>
      <c r="F854" s="946"/>
      <c r="G854" s="950"/>
      <c r="L854" s="944"/>
      <c r="M854" s="944"/>
      <c r="N854" s="944"/>
      <c r="O854" s="944"/>
      <c r="P854" s="944"/>
      <c r="Q854" s="944"/>
    </row>
    <row r="855" spans="1:17" s="945" customFormat="1">
      <c r="A855" s="949"/>
      <c r="B855" s="944"/>
      <c r="C855" s="948"/>
      <c r="D855" s="948"/>
      <c r="E855" s="947"/>
      <c r="F855" s="946"/>
      <c r="G855" s="950"/>
      <c r="L855" s="944"/>
      <c r="M855" s="944"/>
      <c r="N855" s="944"/>
      <c r="O855" s="944"/>
      <c r="P855" s="944"/>
      <c r="Q855" s="944"/>
    </row>
    <row r="856" spans="1:17" s="945" customFormat="1">
      <c r="A856" s="949"/>
      <c r="B856" s="944"/>
      <c r="C856" s="948"/>
      <c r="D856" s="948"/>
      <c r="E856" s="947"/>
      <c r="F856" s="946"/>
      <c r="G856" s="950"/>
      <c r="L856" s="944"/>
      <c r="M856" s="944"/>
      <c r="N856" s="944"/>
      <c r="O856" s="944"/>
      <c r="P856" s="944"/>
      <c r="Q856" s="944"/>
    </row>
    <row r="857" spans="1:17" s="945" customFormat="1">
      <c r="A857" s="949"/>
      <c r="B857" s="944"/>
      <c r="C857" s="948"/>
      <c r="D857" s="948"/>
      <c r="E857" s="947"/>
      <c r="F857" s="946"/>
      <c r="G857" s="950"/>
      <c r="L857" s="944"/>
      <c r="M857" s="944"/>
      <c r="N857" s="944"/>
      <c r="O857" s="944"/>
      <c r="P857" s="944"/>
      <c r="Q857" s="944"/>
    </row>
    <row r="858" spans="1:17" s="945" customFormat="1">
      <c r="A858" s="949"/>
      <c r="B858" s="944"/>
      <c r="C858" s="948"/>
      <c r="D858" s="948"/>
      <c r="E858" s="947"/>
      <c r="F858" s="946"/>
      <c r="G858" s="950"/>
      <c r="L858" s="944"/>
      <c r="M858" s="944"/>
      <c r="N858" s="944"/>
      <c r="O858" s="944"/>
      <c r="P858" s="944"/>
      <c r="Q858" s="944"/>
    </row>
    <row r="859" spans="1:17" s="945" customFormat="1">
      <c r="A859" s="949"/>
      <c r="B859" s="944"/>
      <c r="C859" s="948"/>
      <c r="D859" s="948"/>
      <c r="E859" s="947"/>
      <c r="F859" s="946"/>
      <c r="G859" s="950"/>
      <c r="L859" s="944"/>
      <c r="M859" s="944"/>
      <c r="N859" s="944"/>
      <c r="O859" s="944"/>
      <c r="P859" s="944"/>
      <c r="Q859" s="944"/>
    </row>
    <row r="860" spans="1:17" s="945" customFormat="1">
      <c r="A860" s="949"/>
      <c r="B860" s="944"/>
      <c r="C860" s="948"/>
      <c r="D860" s="948"/>
      <c r="E860" s="947"/>
      <c r="F860" s="946"/>
      <c r="G860" s="950"/>
      <c r="L860" s="944"/>
      <c r="M860" s="944"/>
      <c r="N860" s="944"/>
      <c r="O860" s="944"/>
      <c r="P860" s="944"/>
      <c r="Q860" s="944"/>
    </row>
    <row r="861" spans="1:17" s="945" customFormat="1">
      <c r="A861" s="949"/>
      <c r="B861" s="944"/>
      <c r="C861" s="948"/>
      <c r="D861" s="948"/>
      <c r="E861" s="947"/>
      <c r="F861" s="946"/>
      <c r="G861" s="950"/>
      <c r="L861" s="944"/>
      <c r="M861" s="944"/>
      <c r="N861" s="944"/>
      <c r="O861" s="944"/>
      <c r="P861" s="944"/>
      <c r="Q861" s="944"/>
    </row>
    <row r="862" spans="1:17" s="945" customFormat="1">
      <c r="A862" s="949"/>
      <c r="B862" s="944"/>
      <c r="C862" s="948"/>
      <c r="D862" s="948"/>
      <c r="E862" s="947"/>
      <c r="F862" s="946"/>
      <c r="G862" s="950"/>
      <c r="L862" s="944"/>
      <c r="M862" s="944"/>
      <c r="N862" s="944"/>
      <c r="O862" s="944"/>
      <c r="P862" s="944"/>
      <c r="Q862" s="944"/>
    </row>
    <row r="863" spans="1:17" s="945" customFormat="1">
      <c r="A863" s="949"/>
      <c r="B863" s="944"/>
      <c r="C863" s="948"/>
      <c r="D863" s="948"/>
      <c r="E863" s="947"/>
      <c r="F863" s="946"/>
      <c r="G863" s="950"/>
      <c r="L863" s="944"/>
      <c r="M863" s="944"/>
      <c r="N863" s="944"/>
      <c r="O863" s="944"/>
      <c r="P863" s="944"/>
      <c r="Q863" s="944"/>
    </row>
    <row r="864" spans="1:17" s="945" customFormat="1">
      <c r="A864" s="949"/>
      <c r="B864" s="944"/>
      <c r="C864" s="948"/>
      <c r="D864" s="948"/>
      <c r="E864" s="947"/>
      <c r="F864" s="946"/>
      <c r="G864" s="950"/>
      <c r="L864" s="944"/>
      <c r="M864" s="944"/>
      <c r="N864" s="944"/>
      <c r="O864" s="944"/>
      <c r="P864" s="944"/>
      <c r="Q864" s="944"/>
    </row>
    <row r="865" spans="1:17" s="945" customFormat="1">
      <c r="A865" s="949"/>
      <c r="B865" s="944"/>
      <c r="C865" s="948"/>
      <c r="D865" s="948"/>
      <c r="E865" s="947"/>
      <c r="F865" s="946"/>
      <c r="G865" s="950"/>
      <c r="L865" s="944"/>
      <c r="M865" s="944"/>
      <c r="N865" s="944"/>
      <c r="O865" s="944"/>
      <c r="P865" s="944"/>
      <c r="Q865" s="944"/>
    </row>
    <row r="866" spans="1:17" s="945" customFormat="1">
      <c r="A866" s="949"/>
      <c r="B866" s="944"/>
      <c r="C866" s="948"/>
      <c r="D866" s="948"/>
      <c r="E866" s="947"/>
      <c r="F866" s="946"/>
      <c r="G866" s="950"/>
      <c r="L866" s="944"/>
      <c r="M866" s="944"/>
      <c r="N866" s="944"/>
      <c r="O866" s="944"/>
      <c r="P866" s="944"/>
      <c r="Q866" s="944"/>
    </row>
    <row r="867" spans="1:17" s="945" customFormat="1">
      <c r="A867" s="949"/>
      <c r="B867" s="944"/>
      <c r="C867" s="948"/>
      <c r="D867" s="948"/>
      <c r="E867" s="947"/>
      <c r="F867" s="946"/>
      <c r="G867" s="950"/>
      <c r="L867" s="944"/>
      <c r="M867" s="944"/>
      <c r="N867" s="944"/>
      <c r="O867" s="944"/>
      <c r="P867" s="944"/>
      <c r="Q867" s="944"/>
    </row>
    <row r="868" spans="1:17" s="945" customFormat="1">
      <c r="A868" s="949"/>
      <c r="B868" s="944"/>
      <c r="C868" s="948"/>
      <c r="D868" s="948"/>
      <c r="E868" s="947"/>
      <c r="F868" s="946"/>
      <c r="G868" s="950"/>
      <c r="L868" s="944"/>
      <c r="M868" s="944"/>
      <c r="N868" s="944"/>
      <c r="O868" s="944"/>
      <c r="P868" s="944"/>
      <c r="Q868" s="944"/>
    </row>
    <row r="869" spans="1:17" s="945" customFormat="1">
      <c r="A869" s="949"/>
      <c r="B869" s="944"/>
      <c r="C869" s="948"/>
      <c r="D869" s="948"/>
      <c r="E869" s="947"/>
      <c r="F869" s="946"/>
      <c r="G869" s="950"/>
      <c r="L869" s="944"/>
      <c r="M869" s="944"/>
      <c r="N869" s="944"/>
      <c r="O869" s="944"/>
      <c r="P869" s="944"/>
      <c r="Q869" s="944"/>
    </row>
    <row r="870" spans="1:17" s="945" customFormat="1">
      <c r="A870" s="949"/>
      <c r="B870" s="944"/>
      <c r="C870" s="948"/>
      <c r="D870" s="948"/>
      <c r="E870" s="947"/>
      <c r="F870" s="946"/>
      <c r="G870" s="950"/>
      <c r="L870" s="944"/>
      <c r="M870" s="944"/>
      <c r="N870" s="944"/>
      <c r="O870" s="944"/>
      <c r="P870" s="944"/>
      <c r="Q870" s="944"/>
    </row>
    <row r="871" spans="1:17" s="945" customFormat="1">
      <c r="A871" s="949"/>
      <c r="B871" s="944"/>
      <c r="C871" s="948"/>
      <c r="D871" s="948"/>
      <c r="E871" s="947"/>
      <c r="F871" s="946"/>
      <c r="G871" s="950"/>
      <c r="L871" s="944"/>
      <c r="M871" s="944"/>
      <c r="N871" s="944"/>
      <c r="O871" s="944"/>
      <c r="P871" s="944"/>
      <c r="Q871" s="944"/>
    </row>
    <row r="872" spans="1:17" s="945" customFormat="1">
      <c r="A872" s="949"/>
      <c r="B872" s="944"/>
      <c r="C872" s="948"/>
      <c r="D872" s="948"/>
      <c r="E872" s="947"/>
      <c r="F872" s="946"/>
      <c r="G872" s="950"/>
      <c r="L872" s="944"/>
      <c r="M872" s="944"/>
      <c r="N872" s="944"/>
      <c r="O872" s="944"/>
      <c r="P872" s="944"/>
      <c r="Q872" s="944"/>
    </row>
    <row r="873" spans="1:17" s="945" customFormat="1">
      <c r="A873" s="949"/>
      <c r="B873" s="944"/>
      <c r="C873" s="948"/>
      <c r="D873" s="948"/>
      <c r="E873" s="947"/>
      <c r="F873" s="946"/>
      <c r="G873" s="950"/>
      <c r="L873" s="944"/>
      <c r="M873" s="944"/>
      <c r="N873" s="944"/>
      <c r="O873" s="944"/>
      <c r="P873" s="944"/>
      <c r="Q873" s="944"/>
    </row>
    <row r="874" spans="1:17" s="945" customFormat="1">
      <c r="A874" s="949"/>
      <c r="B874" s="944"/>
      <c r="C874" s="948"/>
      <c r="D874" s="948"/>
      <c r="E874" s="947"/>
      <c r="F874" s="946"/>
      <c r="G874" s="950"/>
      <c r="L874" s="944"/>
      <c r="M874" s="944"/>
      <c r="N874" s="944"/>
      <c r="O874" s="944"/>
      <c r="P874" s="944"/>
      <c r="Q874" s="944"/>
    </row>
    <row r="875" spans="1:17" s="945" customFormat="1">
      <c r="A875" s="949"/>
      <c r="B875" s="944"/>
      <c r="C875" s="948"/>
      <c r="D875" s="948"/>
      <c r="E875" s="947"/>
      <c r="F875" s="946"/>
      <c r="G875" s="950"/>
      <c r="L875" s="944"/>
      <c r="M875" s="944"/>
      <c r="N875" s="944"/>
      <c r="O875" s="944"/>
      <c r="P875" s="944"/>
      <c r="Q875" s="944"/>
    </row>
    <row r="876" spans="1:17" s="945" customFormat="1">
      <c r="A876" s="949"/>
      <c r="B876" s="944"/>
      <c r="C876" s="948"/>
      <c r="D876" s="948"/>
      <c r="E876" s="947"/>
      <c r="F876" s="946"/>
      <c r="G876" s="950"/>
      <c r="L876" s="944"/>
      <c r="M876" s="944"/>
      <c r="N876" s="944"/>
      <c r="O876" s="944"/>
      <c r="P876" s="944"/>
      <c r="Q876" s="944"/>
    </row>
    <row r="877" spans="1:17" s="945" customFormat="1">
      <c r="A877" s="949"/>
      <c r="B877" s="944"/>
      <c r="C877" s="948"/>
      <c r="D877" s="948"/>
      <c r="E877" s="947"/>
      <c r="F877" s="946"/>
      <c r="G877" s="950"/>
      <c r="L877" s="944"/>
      <c r="M877" s="944"/>
      <c r="N877" s="944"/>
      <c r="O877" s="944"/>
      <c r="P877" s="944"/>
      <c r="Q877" s="944"/>
    </row>
    <row r="878" spans="1:17" s="945" customFormat="1">
      <c r="A878" s="949"/>
      <c r="B878" s="944"/>
      <c r="C878" s="948"/>
      <c r="D878" s="948"/>
      <c r="E878" s="947"/>
      <c r="F878" s="946"/>
      <c r="G878" s="950"/>
      <c r="L878" s="944"/>
      <c r="M878" s="944"/>
      <c r="N878" s="944"/>
      <c r="O878" s="944"/>
      <c r="P878" s="944"/>
      <c r="Q878" s="944"/>
    </row>
    <row r="879" spans="1:17" s="945" customFormat="1">
      <c r="A879" s="949"/>
      <c r="B879" s="944"/>
      <c r="C879" s="948"/>
      <c r="D879" s="948"/>
      <c r="E879" s="947"/>
      <c r="F879" s="946"/>
      <c r="G879" s="950"/>
      <c r="L879" s="944"/>
      <c r="M879" s="944"/>
      <c r="N879" s="944"/>
      <c r="O879" s="944"/>
      <c r="P879" s="944"/>
      <c r="Q879" s="944"/>
    </row>
    <row r="880" spans="1:17" s="945" customFormat="1">
      <c r="A880" s="949"/>
      <c r="B880" s="944"/>
      <c r="C880" s="948"/>
      <c r="D880" s="948"/>
      <c r="E880" s="947"/>
      <c r="F880" s="946"/>
      <c r="G880" s="950"/>
      <c r="L880" s="944"/>
      <c r="M880" s="944"/>
      <c r="N880" s="944"/>
      <c r="O880" s="944"/>
      <c r="P880" s="944"/>
      <c r="Q880" s="944"/>
    </row>
    <row r="881" spans="1:17" s="945" customFormat="1">
      <c r="A881" s="949"/>
      <c r="B881" s="944"/>
      <c r="C881" s="948"/>
      <c r="D881" s="948"/>
      <c r="E881" s="947"/>
      <c r="F881" s="946"/>
      <c r="G881" s="950"/>
      <c r="L881" s="944"/>
      <c r="M881" s="944"/>
      <c r="N881" s="944"/>
      <c r="O881" s="944"/>
      <c r="P881" s="944"/>
      <c r="Q881" s="944"/>
    </row>
    <row r="882" spans="1:17" s="945" customFormat="1">
      <c r="A882" s="949"/>
      <c r="B882" s="944"/>
      <c r="C882" s="948"/>
      <c r="D882" s="948"/>
      <c r="E882" s="947"/>
      <c r="F882" s="946"/>
      <c r="G882" s="950"/>
      <c r="L882" s="944"/>
      <c r="M882" s="944"/>
      <c r="N882" s="944"/>
      <c r="O882" s="944"/>
      <c r="P882" s="944"/>
      <c r="Q882" s="944"/>
    </row>
    <row r="883" spans="1:17" s="945" customFormat="1">
      <c r="A883" s="949"/>
      <c r="B883" s="944"/>
      <c r="C883" s="948"/>
      <c r="D883" s="948"/>
      <c r="E883" s="947"/>
      <c r="F883" s="946"/>
      <c r="G883" s="950"/>
      <c r="L883" s="944"/>
      <c r="M883" s="944"/>
      <c r="N883" s="944"/>
      <c r="O883" s="944"/>
      <c r="P883" s="944"/>
      <c r="Q883" s="944"/>
    </row>
    <row r="884" spans="1:17" s="945" customFormat="1">
      <c r="A884" s="949"/>
      <c r="B884" s="944"/>
      <c r="C884" s="948"/>
      <c r="D884" s="948"/>
      <c r="E884" s="947"/>
      <c r="F884" s="946"/>
      <c r="G884" s="950"/>
      <c r="L884" s="944"/>
      <c r="M884" s="944"/>
      <c r="N884" s="944"/>
      <c r="O884" s="944"/>
      <c r="P884" s="944"/>
      <c r="Q884" s="944"/>
    </row>
    <row r="885" spans="1:17" s="945" customFormat="1">
      <c r="A885" s="949"/>
      <c r="B885" s="944"/>
      <c r="C885" s="948"/>
      <c r="D885" s="948"/>
      <c r="E885" s="947"/>
      <c r="F885" s="946"/>
      <c r="G885" s="950"/>
      <c r="L885" s="944"/>
      <c r="M885" s="944"/>
      <c r="N885" s="944"/>
      <c r="O885" s="944"/>
      <c r="P885" s="944"/>
      <c r="Q885" s="944"/>
    </row>
    <row r="886" spans="1:17" s="945" customFormat="1">
      <c r="A886" s="949"/>
      <c r="B886" s="944"/>
      <c r="C886" s="948"/>
      <c r="D886" s="948"/>
      <c r="E886" s="947"/>
      <c r="F886" s="946"/>
      <c r="G886" s="950"/>
      <c r="L886" s="944"/>
      <c r="M886" s="944"/>
      <c r="N886" s="944"/>
      <c r="O886" s="944"/>
      <c r="P886" s="944"/>
      <c r="Q886" s="944"/>
    </row>
    <row r="887" spans="1:17" s="945" customFormat="1">
      <c r="A887" s="949"/>
      <c r="B887" s="944"/>
      <c r="C887" s="948"/>
      <c r="D887" s="948"/>
      <c r="E887" s="947"/>
      <c r="F887" s="946"/>
      <c r="G887" s="950"/>
      <c r="L887" s="944"/>
      <c r="M887" s="944"/>
      <c r="N887" s="944"/>
      <c r="O887" s="944"/>
      <c r="P887" s="944"/>
      <c r="Q887" s="944"/>
    </row>
    <row r="888" spans="1:17" s="945" customFormat="1">
      <c r="A888" s="949"/>
      <c r="B888" s="944"/>
      <c r="C888" s="948"/>
      <c r="D888" s="948"/>
      <c r="E888" s="947"/>
      <c r="F888" s="946"/>
      <c r="G888" s="950"/>
      <c r="L888" s="944"/>
      <c r="M888" s="944"/>
      <c r="N888" s="944"/>
      <c r="O888" s="944"/>
      <c r="P888" s="944"/>
      <c r="Q888" s="944"/>
    </row>
    <row r="889" spans="1:17" s="945" customFormat="1">
      <c r="A889" s="949"/>
      <c r="B889" s="944"/>
      <c r="C889" s="948"/>
      <c r="D889" s="948"/>
      <c r="E889" s="947"/>
      <c r="F889" s="946"/>
      <c r="G889" s="950"/>
      <c r="L889" s="944"/>
      <c r="M889" s="944"/>
      <c r="N889" s="944"/>
      <c r="O889" s="944"/>
      <c r="P889" s="944"/>
      <c r="Q889" s="944"/>
    </row>
    <row r="890" spans="1:17" s="945" customFormat="1">
      <c r="A890" s="949"/>
      <c r="B890" s="944"/>
      <c r="C890" s="948"/>
      <c r="D890" s="948"/>
      <c r="E890" s="947"/>
      <c r="F890" s="946"/>
      <c r="G890" s="950"/>
      <c r="L890" s="944"/>
      <c r="M890" s="944"/>
      <c r="N890" s="944"/>
      <c r="O890" s="944"/>
      <c r="P890" s="944"/>
      <c r="Q890" s="944"/>
    </row>
    <row r="891" spans="1:17" s="945" customFormat="1">
      <c r="A891" s="949"/>
      <c r="B891" s="944"/>
      <c r="C891" s="948"/>
      <c r="D891" s="948"/>
      <c r="E891" s="947"/>
      <c r="F891" s="946"/>
      <c r="G891" s="950"/>
      <c r="L891" s="944"/>
      <c r="M891" s="944"/>
      <c r="N891" s="944"/>
      <c r="O891" s="944"/>
      <c r="P891" s="944"/>
      <c r="Q891" s="944"/>
    </row>
    <row r="892" spans="1:17" s="945" customFormat="1">
      <c r="A892" s="949"/>
      <c r="B892" s="944"/>
      <c r="C892" s="948"/>
      <c r="D892" s="948"/>
      <c r="E892" s="947"/>
      <c r="F892" s="946"/>
      <c r="G892" s="950"/>
      <c r="L892" s="944"/>
      <c r="M892" s="944"/>
      <c r="N892" s="944"/>
      <c r="O892" s="944"/>
      <c r="P892" s="944"/>
      <c r="Q892" s="944"/>
    </row>
  </sheetData>
  <mergeCells count="6">
    <mergeCell ref="C94:C95"/>
    <mergeCell ref="A1:C1"/>
    <mergeCell ref="A2:C2"/>
    <mergeCell ref="A3:C3"/>
    <mergeCell ref="A4:C4"/>
    <mergeCell ref="A6:J6"/>
  </mergeCells>
  <dataValidations count="3">
    <dataValidation type="list" allowBlank="1" showInputMessage="1" showErrorMessage="1" sqref="J124 J68:J69 J85:J93 J45:K45 J46:J60 J8:J44">
      <formula1>instructions</formula1>
    </dataValidation>
    <dataValidation type="list" allowBlank="1" showInputMessage="1" showErrorMessage="1" sqref="G59:G83 G118:G892 G114:G116 G98:G112 G85:G96 G8:G57">
      <formula1>types</formula1>
    </dataValidation>
    <dataValidation type="list" allowBlank="1" showInputMessage="1" showErrorMessage="1" sqref="J118:J123 J98:J109">
      <formula1>instruction2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895"/>
  <sheetViews>
    <sheetView showGridLines="0" zoomScale="80" zoomScaleNormal="90" workbookViewId="0">
      <pane ySplit="7" topLeftCell="A8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5.42578125" style="949" customWidth="1"/>
    <col min="2" max="2" width="9.5703125" style="944" customWidth="1"/>
    <col min="3" max="3" width="47.28515625" style="948" customWidth="1"/>
    <col min="4" max="4" width="20.85546875" style="948" hidden="1" customWidth="1"/>
    <col min="5" max="5" width="58.42578125" style="947" customWidth="1"/>
    <col min="6" max="6" width="9.140625" style="946"/>
    <col min="7" max="7" width="16.7109375" style="945" customWidth="1"/>
    <col min="8" max="9" width="11" style="945" bestFit="1" customWidth="1"/>
    <col min="10" max="10" width="8.28515625" style="945" customWidth="1"/>
    <col min="11" max="11" width="16.28515625" style="945" customWidth="1"/>
    <col min="12" max="16" width="9.140625" style="944"/>
    <col min="17" max="17" width="33.140625" style="944" bestFit="1" customWidth="1"/>
    <col min="18" max="16384" width="9.140625" style="944"/>
  </cols>
  <sheetData>
    <row r="1" spans="1:17" ht="15.75">
      <c r="A1" s="1431" t="str">
        <f>'OLD_V2_Model Qsts'!A1</f>
        <v xml:space="preserve">Model Instance Name: </v>
      </c>
      <c r="B1" s="1432"/>
      <c r="C1" s="1432"/>
      <c r="D1" s="1186"/>
      <c r="E1" s="1190" t="s">
        <v>84</v>
      </c>
      <c r="F1" s="1189"/>
      <c r="G1" s="1189"/>
    </row>
    <row r="2" spans="1:17" ht="15">
      <c r="A2" s="1433" t="str">
        <f>'OLD_V2_Model Qsts'!A2</f>
        <v>FDIC Main V2</v>
      </c>
      <c r="B2" s="1432"/>
      <c r="C2" s="1432"/>
      <c r="D2" s="1186"/>
      <c r="E2" s="1188" t="s">
        <v>85</v>
      </c>
      <c r="F2" s="1187"/>
      <c r="G2" s="1187"/>
    </row>
    <row r="3" spans="1:17" ht="15.75">
      <c r="A3" s="1431" t="s">
        <v>290</v>
      </c>
      <c r="B3" s="1432"/>
      <c r="C3" s="1432"/>
      <c r="D3" s="1186"/>
      <c r="E3" s="1185" t="s">
        <v>88</v>
      </c>
      <c r="F3" s="1184"/>
      <c r="G3" s="1183"/>
    </row>
    <row r="4" spans="1:17" ht="15.75">
      <c r="A4" s="1434" t="s">
        <v>276</v>
      </c>
      <c r="B4" s="1435"/>
      <c r="C4" s="1435"/>
      <c r="D4" s="1182"/>
      <c r="E4" s="1181" t="s">
        <v>86</v>
      </c>
      <c r="F4" s="1180"/>
      <c r="G4" s="1180"/>
    </row>
    <row r="5" spans="1:17" ht="16.5" thickBot="1">
      <c r="A5" s="1179"/>
      <c r="B5" s="1178"/>
      <c r="C5" s="1177"/>
      <c r="D5" s="1177"/>
      <c r="E5" s="1176" t="s">
        <v>87</v>
      </c>
      <c r="F5" s="1175"/>
      <c r="G5" s="1175"/>
    </row>
    <row r="6" spans="1:17" s="1173" customFormat="1" ht="33.75" customHeight="1" thickBot="1">
      <c r="A6" s="1436" t="str">
        <f>A2&amp;" CUSTOM QUESTION LIST"</f>
        <v>FDIC Main V2 CUSTOM QUESTION LIST</v>
      </c>
      <c r="B6" s="1437"/>
      <c r="C6" s="1437"/>
      <c r="D6" s="1437"/>
      <c r="E6" s="1437"/>
      <c r="F6" s="1437"/>
      <c r="G6" s="1437"/>
      <c r="H6" s="1437"/>
      <c r="I6" s="1437"/>
      <c r="J6" s="1437"/>
      <c r="K6" s="1174"/>
    </row>
    <row r="7" spans="1:17" s="950" customFormat="1" ht="38.25">
      <c r="A7" s="1172" t="s">
        <v>81</v>
      </c>
      <c r="B7" s="1170" t="s">
        <v>25</v>
      </c>
      <c r="C7" s="1170" t="s">
        <v>0</v>
      </c>
      <c r="D7" s="1170" t="s">
        <v>333</v>
      </c>
      <c r="E7" s="1170" t="s">
        <v>1</v>
      </c>
      <c r="F7" s="1170" t="s">
        <v>122</v>
      </c>
      <c r="G7" s="1171" t="s">
        <v>80</v>
      </c>
      <c r="H7" s="1170" t="s">
        <v>20</v>
      </c>
      <c r="I7" s="1169" t="s">
        <v>2</v>
      </c>
      <c r="J7" s="1168" t="s">
        <v>133</v>
      </c>
      <c r="K7" s="1168" t="s">
        <v>487</v>
      </c>
    </row>
    <row r="8" spans="1:17" s="954" customFormat="1">
      <c r="A8" s="1167" t="s">
        <v>291</v>
      </c>
      <c r="B8" s="1166"/>
      <c r="C8" s="990" t="s">
        <v>138</v>
      </c>
      <c r="D8" s="990"/>
      <c r="E8" s="1165" t="s">
        <v>139</v>
      </c>
      <c r="F8" s="1164"/>
      <c r="G8" s="1163" t="s">
        <v>113</v>
      </c>
      <c r="H8" s="1163" t="s">
        <v>21</v>
      </c>
      <c r="I8" s="1163" t="s">
        <v>140</v>
      </c>
      <c r="J8" s="1162" t="s">
        <v>242</v>
      </c>
      <c r="K8" s="1161" t="s">
        <v>424</v>
      </c>
      <c r="Q8" s="1160"/>
    </row>
    <row r="9" spans="1:17" s="954" customFormat="1">
      <c r="A9" s="985"/>
      <c r="B9" s="981"/>
      <c r="C9" s="989"/>
      <c r="D9" s="989"/>
      <c r="E9" s="1120" t="s">
        <v>141</v>
      </c>
      <c r="F9" s="1158"/>
      <c r="G9" s="980"/>
      <c r="H9" s="1157"/>
      <c r="I9" s="1157"/>
      <c r="J9" s="1156"/>
      <c r="K9" s="978"/>
      <c r="Q9" s="968"/>
    </row>
    <row r="10" spans="1:17" s="954" customFormat="1">
      <c r="A10" s="985"/>
      <c r="B10" s="981"/>
      <c r="C10" s="989"/>
      <c r="D10" s="989"/>
      <c r="E10" s="1120" t="s">
        <v>142</v>
      </c>
      <c r="F10" s="1158"/>
      <c r="G10" s="980"/>
      <c r="H10" s="1157"/>
      <c r="I10" s="1157"/>
      <c r="J10" s="1156"/>
      <c r="K10" s="978"/>
      <c r="Q10" s="968"/>
    </row>
    <row r="11" spans="1:17" s="954" customFormat="1">
      <c r="A11" s="985"/>
      <c r="B11" s="981"/>
      <c r="C11" s="989"/>
      <c r="D11" s="989"/>
      <c r="E11" s="1120" t="s">
        <v>143</v>
      </c>
      <c r="F11" s="1158"/>
      <c r="G11" s="980"/>
      <c r="H11" s="1157"/>
      <c r="I11" s="1157"/>
      <c r="J11" s="1156"/>
      <c r="K11" s="978"/>
      <c r="Q11" s="968"/>
    </row>
    <row r="12" spans="1:17" s="954" customFormat="1">
      <c r="A12" s="985"/>
      <c r="B12" s="981"/>
      <c r="C12" s="989"/>
      <c r="D12" s="989"/>
      <c r="E12" s="1120" t="s">
        <v>43</v>
      </c>
      <c r="F12" s="1158"/>
      <c r="G12" s="980"/>
      <c r="H12" s="1157"/>
      <c r="I12" s="1157"/>
      <c r="J12" s="1156"/>
      <c r="K12" s="978"/>
      <c r="Q12" s="968"/>
    </row>
    <row r="13" spans="1:17" s="954" customFormat="1">
      <c r="A13" s="985"/>
      <c r="B13" s="981"/>
      <c r="C13" s="989"/>
      <c r="D13" s="989"/>
      <c r="E13" s="1159" t="s">
        <v>144</v>
      </c>
      <c r="F13" s="1158"/>
      <c r="G13" s="980"/>
      <c r="H13" s="1157"/>
      <c r="I13" s="1157"/>
      <c r="J13" s="1156"/>
      <c r="K13" s="978"/>
      <c r="Q13" s="968"/>
    </row>
    <row r="14" spans="1:17" s="968" customFormat="1">
      <c r="A14" s="977"/>
      <c r="B14" s="973"/>
      <c r="C14" s="974"/>
      <c r="D14" s="974"/>
      <c r="E14" s="1155" t="s">
        <v>145</v>
      </c>
      <c r="F14" s="973"/>
      <c r="G14" s="972"/>
      <c r="H14" s="1154"/>
      <c r="I14" s="1154"/>
      <c r="J14" s="1153"/>
      <c r="K14" s="970"/>
    </row>
    <row r="15" spans="1:17" s="968" customFormat="1">
      <c r="A15" s="1139" t="s">
        <v>293</v>
      </c>
      <c r="B15" s="1152"/>
      <c r="C15" s="1151" t="s">
        <v>146</v>
      </c>
      <c r="D15" s="1151"/>
      <c r="E15" s="1150" t="s">
        <v>186</v>
      </c>
      <c r="F15" s="1144"/>
      <c r="G15" s="1134" t="s">
        <v>113</v>
      </c>
      <c r="H15" s="1134" t="s">
        <v>21</v>
      </c>
      <c r="I15" s="1134" t="s">
        <v>140</v>
      </c>
      <c r="J15" s="1132" t="s">
        <v>242</v>
      </c>
      <c r="K15" s="1131" t="s">
        <v>425</v>
      </c>
    </row>
    <row r="16" spans="1:17" s="968" customFormat="1">
      <c r="A16" s="1148"/>
      <c r="B16" s="1149"/>
      <c r="C16" s="1146"/>
      <c r="D16" s="1146" t="s">
        <v>571</v>
      </c>
      <c r="E16" s="1145" t="s">
        <v>567</v>
      </c>
      <c r="F16" s="1144"/>
      <c r="G16" s="1143"/>
      <c r="H16" s="1142"/>
      <c r="I16" s="1142"/>
      <c r="J16" s="1141"/>
      <c r="K16" s="1140"/>
    </row>
    <row r="17" spans="1:17" s="968" customFormat="1">
      <c r="A17" s="1148"/>
      <c r="B17" s="1149"/>
      <c r="C17" s="1146"/>
      <c r="D17" s="1146" t="s">
        <v>572</v>
      </c>
      <c r="E17" s="1145" t="s">
        <v>568</v>
      </c>
      <c r="F17" s="1144"/>
      <c r="G17" s="1143"/>
      <c r="H17" s="1142"/>
      <c r="I17" s="1142"/>
      <c r="J17" s="1141"/>
      <c r="K17" s="1140"/>
    </row>
    <row r="18" spans="1:17" s="968" customFormat="1">
      <c r="A18" s="1148"/>
      <c r="B18" s="1149"/>
      <c r="C18" s="1146"/>
      <c r="D18" s="1146" t="s">
        <v>573</v>
      </c>
      <c r="E18" s="1145" t="s">
        <v>569</v>
      </c>
      <c r="F18" s="1144"/>
      <c r="G18" s="1143"/>
      <c r="H18" s="1142"/>
      <c r="I18" s="1142"/>
      <c r="J18" s="1141"/>
      <c r="K18" s="1140"/>
    </row>
    <row r="19" spans="1:17" s="968" customFormat="1">
      <c r="A19" s="1148"/>
      <c r="B19" s="1149"/>
      <c r="C19" s="1146"/>
      <c r="D19" s="1146" t="s">
        <v>574</v>
      </c>
      <c r="E19" s="1145" t="s">
        <v>570</v>
      </c>
      <c r="F19" s="1144"/>
      <c r="G19" s="1143"/>
      <c r="H19" s="1142"/>
      <c r="I19" s="1142"/>
      <c r="J19" s="1141"/>
      <c r="K19" s="1140"/>
    </row>
    <row r="20" spans="1:17" s="968" customFormat="1">
      <c r="A20" s="1148"/>
      <c r="B20" s="1149"/>
      <c r="C20" s="1146"/>
      <c r="D20" s="1146"/>
      <c r="E20" s="1145" t="s">
        <v>192</v>
      </c>
      <c r="F20" s="1144"/>
      <c r="G20" s="1143"/>
      <c r="H20" s="1142"/>
      <c r="I20" s="1142"/>
      <c r="J20" s="1141"/>
      <c r="K20" s="1140"/>
    </row>
    <row r="21" spans="1:17" s="968" customFormat="1">
      <c r="A21" s="1148"/>
      <c r="B21" s="1149"/>
      <c r="C21" s="1146"/>
      <c r="D21" s="1146"/>
      <c r="E21" s="1145" t="s">
        <v>149</v>
      </c>
      <c r="F21" s="1144"/>
      <c r="G21" s="1143"/>
      <c r="H21" s="1142"/>
      <c r="I21" s="1142"/>
      <c r="J21" s="1141"/>
      <c r="K21" s="1140"/>
    </row>
    <row r="22" spans="1:17" s="968" customFormat="1">
      <c r="A22" s="1148"/>
      <c r="B22" s="1138"/>
      <c r="C22" s="1147"/>
      <c r="D22" s="1146"/>
      <c r="E22" s="1145" t="s">
        <v>109</v>
      </c>
      <c r="F22" s="1144" t="s">
        <v>26</v>
      </c>
      <c r="G22" s="1143"/>
      <c r="H22" s="1142"/>
      <c r="I22" s="1142"/>
      <c r="J22" s="1141"/>
      <c r="K22" s="1140"/>
    </row>
    <row r="23" spans="1:17" s="968" customFormat="1" ht="25.5">
      <c r="A23" s="1139" t="s">
        <v>294</v>
      </c>
      <c r="B23" s="1138" t="s">
        <v>26</v>
      </c>
      <c r="C23" s="1137" t="s">
        <v>150</v>
      </c>
      <c r="D23" s="1137"/>
      <c r="E23" s="1137"/>
      <c r="F23" s="1136"/>
      <c r="G23" s="1135" t="s">
        <v>111</v>
      </c>
      <c r="H23" s="1134"/>
      <c r="I23" s="1133" t="s">
        <v>151</v>
      </c>
      <c r="J23" s="1132" t="s">
        <v>242</v>
      </c>
      <c r="K23" s="1131" t="s">
        <v>429</v>
      </c>
    </row>
    <row r="24" spans="1:17" s="968" customFormat="1" ht="25.5">
      <c r="A24" s="1118" t="s">
        <v>295</v>
      </c>
      <c r="B24" s="1130"/>
      <c r="C24" s="1116" t="s">
        <v>152</v>
      </c>
      <c r="D24" s="1116"/>
      <c r="E24" s="1115" t="s">
        <v>194</v>
      </c>
      <c r="F24" s="1114"/>
      <c r="G24" s="1113" t="s">
        <v>113</v>
      </c>
      <c r="H24" s="1113" t="s">
        <v>21</v>
      </c>
      <c r="I24" s="1113" t="s">
        <v>140</v>
      </c>
      <c r="J24" s="1111" t="s">
        <v>242</v>
      </c>
      <c r="K24" s="1110" t="s">
        <v>428</v>
      </c>
    </row>
    <row r="25" spans="1:17" s="968" customFormat="1">
      <c r="A25" s="1129"/>
      <c r="B25" s="1126"/>
      <c r="C25" s="1107"/>
      <c r="D25" s="1107"/>
      <c r="E25" s="1128" t="s">
        <v>153</v>
      </c>
      <c r="F25" s="1105"/>
      <c r="G25" s="1104"/>
      <c r="H25" s="1104"/>
      <c r="I25" s="1104"/>
      <c r="J25" s="1103"/>
      <c r="K25" s="1102"/>
    </row>
    <row r="26" spans="1:17" s="968" customFormat="1">
      <c r="A26" s="1129"/>
      <c r="B26" s="1126"/>
      <c r="C26" s="1107"/>
      <c r="D26" s="1107"/>
      <c r="E26" s="1128" t="s">
        <v>154</v>
      </c>
      <c r="F26" s="1105"/>
      <c r="G26" s="1104"/>
      <c r="H26" s="1104"/>
      <c r="I26" s="1104"/>
      <c r="J26" s="1103"/>
      <c r="K26" s="1102"/>
    </row>
    <row r="27" spans="1:17" s="968" customFormat="1">
      <c r="A27" s="1129"/>
      <c r="B27" s="1126"/>
      <c r="C27" s="1107"/>
      <c r="D27" s="1107"/>
      <c r="E27" s="1128" t="s">
        <v>155</v>
      </c>
      <c r="F27" s="1105"/>
      <c r="G27" s="1104"/>
      <c r="H27" s="1104"/>
      <c r="I27" s="1104"/>
      <c r="J27" s="1103"/>
      <c r="K27" s="1102"/>
    </row>
    <row r="28" spans="1:17" s="968" customFormat="1">
      <c r="A28" s="1129"/>
      <c r="B28" s="1126"/>
      <c r="C28" s="1107"/>
      <c r="D28" s="1107"/>
      <c r="E28" s="1128" t="s">
        <v>195</v>
      </c>
      <c r="F28" s="1105"/>
      <c r="G28" s="1104"/>
      <c r="H28" s="1104"/>
      <c r="I28" s="1104"/>
      <c r="J28" s="1103"/>
      <c r="K28" s="1102"/>
    </row>
    <row r="29" spans="1:17" s="968" customFormat="1">
      <c r="A29" s="1129"/>
      <c r="B29" s="1126"/>
      <c r="C29" s="1107"/>
      <c r="D29" s="1107"/>
      <c r="E29" s="1128" t="s">
        <v>156</v>
      </c>
      <c r="F29" s="1105"/>
      <c r="G29" s="1104"/>
      <c r="H29" s="1104"/>
      <c r="I29" s="1104"/>
      <c r="J29" s="1103"/>
      <c r="K29" s="1102"/>
    </row>
    <row r="30" spans="1:17" s="968" customFormat="1">
      <c r="A30" s="1129"/>
      <c r="B30" s="1126"/>
      <c r="C30" s="1107"/>
      <c r="D30" s="1107"/>
      <c r="E30" s="1128" t="s">
        <v>157</v>
      </c>
      <c r="F30" s="1105" t="s">
        <v>28</v>
      </c>
      <c r="G30" s="1104"/>
      <c r="H30" s="1104"/>
      <c r="I30" s="1104"/>
      <c r="J30" s="1103"/>
      <c r="K30" s="1102"/>
    </row>
    <row r="31" spans="1:17" s="968" customFormat="1">
      <c r="A31" s="1129"/>
      <c r="B31" s="1126"/>
      <c r="C31" s="1107"/>
      <c r="D31" s="1107"/>
      <c r="E31" s="1128" t="s">
        <v>158</v>
      </c>
      <c r="F31" s="1105"/>
      <c r="G31" s="1104"/>
      <c r="H31" s="1104"/>
      <c r="I31" s="1104"/>
      <c r="J31" s="1103"/>
      <c r="K31" s="1102"/>
      <c r="L31" s="1093"/>
      <c r="M31" s="1093"/>
      <c r="N31" s="1093"/>
      <c r="O31" s="1093"/>
      <c r="P31" s="1093"/>
      <c r="Q31" s="1093"/>
    </row>
    <row r="32" spans="1:17" s="968" customFormat="1">
      <c r="A32" s="1129"/>
      <c r="B32" s="1126"/>
      <c r="C32" s="1107"/>
      <c r="D32" s="1107"/>
      <c r="E32" s="1128" t="s">
        <v>159</v>
      </c>
      <c r="F32" s="1105"/>
      <c r="G32" s="1104"/>
      <c r="H32" s="1104"/>
      <c r="I32" s="1104"/>
      <c r="J32" s="1103"/>
      <c r="K32" s="1102"/>
      <c r="L32" s="1093"/>
      <c r="M32" s="1093"/>
      <c r="N32" s="1093"/>
      <c r="O32" s="1093"/>
      <c r="P32" s="1093"/>
      <c r="Q32" s="1093"/>
    </row>
    <row r="33" spans="1:17" s="968" customFormat="1">
      <c r="A33" s="1129"/>
      <c r="B33" s="1126"/>
      <c r="C33" s="1107"/>
      <c r="D33" s="1107"/>
      <c r="E33" s="1128" t="s">
        <v>160</v>
      </c>
      <c r="F33" s="1105"/>
      <c r="G33" s="1104"/>
      <c r="H33" s="1104"/>
      <c r="I33" s="1104"/>
      <c r="J33" s="1103"/>
      <c r="K33" s="1102"/>
      <c r="L33" s="1093"/>
      <c r="M33" s="1093"/>
      <c r="N33" s="1093"/>
      <c r="O33" s="1093"/>
      <c r="P33" s="1093"/>
      <c r="Q33" s="1093"/>
    </row>
    <row r="34" spans="1:17" s="968" customFormat="1">
      <c r="A34" s="1129"/>
      <c r="B34" s="1126"/>
      <c r="C34" s="1107"/>
      <c r="D34" s="1107"/>
      <c r="E34" s="1128" t="s">
        <v>196</v>
      </c>
      <c r="F34" s="1105"/>
      <c r="G34" s="1104"/>
      <c r="H34" s="1104"/>
      <c r="I34" s="1104"/>
      <c r="J34" s="1103"/>
      <c r="K34" s="1102"/>
      <c r="L34" s="1093"/>
      <c r="M34" s="1093"/>
      <c r="N34" s="1093"/>
      <c r="O34" s="1093"/>
      <c r="P34" s="1093"/>
      <c r="Q34" s="1093"/>
    </row>
    <row r="35" spans="1:17" s="968" customFormat="1">
      <c r="A35" s="1129"/>
      <c r="B35" s="1126"/>
      <c r="C35" s="1107"/>
      <c r="D35" s="1107"/>
      <c r="E35" s="1128" t="s">
        <v>161</v>
      </c>
      <c r="F35" s="1105"/>
      <c r="G35" s="1104"/>
      <c r="H35" s="1104"/>
      <c r="I35" s="1104"/>
      <c r="J35" s="1103"/>
      <c r="K35" s="1102"/>
      <c r="L35" s="1093"/>
      <c r="M35" s="1093"/>
      <c r="N35" s="1093"/>
      <c r="O35" s="1093"/>
      <c r="P35" s="1093"/>
      <c r="Q35" s="1093"/>
    </row>
    <row r="36" spans="1:17" s="968" customFormat="1">
      <c r="A36" s="1129"/>
      <c r="B36" s="1126"/>
      <c r="C36" s="1107"/>
      <c r="D36" s="1107"/>
      <c r="E36" s="1128" t="s">
        <v>197</v>
      </c>
      <c r="F36" s="1105"/>
      <c r="G36" s="1104"/>
      <c r="H36" s="1104"/>
      <c r="I36" s="1104"/>
      <c r="J36" s="1103"/>
      <c r="K36" s="1102"/>
      <c r="L36" s="1093"/>
      <c r="M36" s="1093"/>
      <c r="N36" s="1093"/>
      <c r="O36" s="1093"/>
      <c r="P36" s="1093"/>
      <c r="Q36" s="1093"/>
    </row>
    <row r="37" spans="1:17" s="968" customFormat="1">
      <c r="A37" s="1129"/>
      <c r="B37" s="1126"/>
      <c r="C37" s="1107"/>
      <c r="D37" s="1107"/>
      <c r="E37" s="1128" t="s">
        <v>162</v>
      </c>
      <c r="F37" s="1105"/>
      <c r="G37" s="1104"/>
      <c r="H37" s="1104"/>
      <c r="I37" s="1104"/>
      <c r="J37" s="1103"/>
      <c r="K37" s="1102"/>
      <c r="L37" s="1093"/>
      <c r="M37" s="1093"/>
      <c r="N37" s="1093"/>
      <c r="O37" s="1093"/>
      <c r="P37" s="1093"/>
      <c r="Q37" s="1093"/>
    </row>
    <row r="38" spans="1:17" s="968" customFormat="1">
      <c r="A38" s="1129"/>
      <c r="B38" s="1126"/>
      <c r="C38" s="1107"/>
      <c r="D38" s="1107"/>
      <c r="E38" s="1128" t="s">
        <v>163</v>
      </c>
      <c r="F38" s="1105"/>
      <c r="G38" s="1104"/>
      <c r="H38" s="1104"/>
      <c r="I38" s="1104"/>
      <c r="J38" s="1103"/>
      <c r="K38" s="1102"/>
      <c r="L38" s="1093"/>
      <c r="M38" s="1093"/>
      <c r="N38" s="1093"/>
      <c r="O38" s="1093"/>
      <c r="P38" s="1093"/>
      <c r="Q38" s="1093"/>
    </row>
    <row r="39" spans="1:17" s="968" customFormat="1">
      <c r="A39" s="1129"/>
      <c r="B39" s="1126"/>
      <c r="C39" s="1107"/>
      <c r="D39" s="1107"/>
      <c r="E39" s="1128" t="s">
        <v>164</v>
      </c>
      <c r="F39" s="1105"/>
      <c r="G39" s="1104"/>
      <c r="H39" s="1104"/>
      <c r="I39" s="1104"/>
      <c r="J39" s="1103"/>
      <c r="K39" s="1102"/>
      <c r="L39" s="1093"/>
      <c r="M39" s="1093"/>
      <c r="N39" s="1093"/>
      <c r="O39" s="1093"/>
      <c r="P39" s="1093"/>
      <c r="Q39" s="1093"/>
    </row>
    <row r="40" spans="1:17" s="968" customFormat="1">
      <c r="A40" s="1127"/>
      <c r="B40" s="1126"/>
      <c r="C40" s="1107"/>
      <c r="D40" s="1107"/>
      <c r="E40" s="1107" t="s">
        <v>109</v>
      </c>
      <c r="F40" s="1105" t="s">
        <v>26</v>
      </c>
      <c r="G40" s="1104"/>
      <c r="H40" s="1104"/>
      <c r="I40" s="1104"/>
      <c r="J40" s="1103"/>
      <c r="K40" s="1102"/>
      <c r="L40" s="1093"/>
      <c r="M40" s="1093"/>
      <c r="N40" s="1093"/>
      <c r="O40" s="1093"/>
      <c r="P40" s="1093"/>
      <c r="Q40" s="1093"/>
    </row>
    <row r="41" spans="1:17" s="968" customFormat="1" ht="25.5">
      <c r="A41" s="1125" t="s">
        <v>296</v>
      </c>
      <c r="B41" s="1091" t="s">
        <v>28</v>
      </c>
      <c r="C41" s="1089" t="s">
        <v>277</v>
      </c>
      <c r="D41" s="1089"/>
      <c r="E41" s="1089"/>
      <c r="F41" s="1088"/>
      <c r="G41" s="1087" t="s">
        <v>112</v>
      </c>
      <c r="H41" s="1087"/>
      <c r="I41" s="1087" t="s">
        <v>17</v>
      </c>
      <c r="J41" s="1086" t="s">
        <v>242</v>
      </c>
      <c r="K41" s="1085" t="s">
        <v>430</v>
      </c>
      <c r="L41" s="1093"/>
      <c r="M41" s="1093"/>
      <c r="N41" s="1093"/>
      <c r="O41" s="1093"/>
      <c r="P41" s="1093"/>
      <c r="Q41" s="1093"/>
    </row>
    <row r="42" spans="1:17" s="968" customFormat="1" ht="25.5">
      <c r="A42" s="1125" t="s">
        <v>297</v>
      </c>
      <c r="B42" s="1091" t="s">
        <v>26</v>
      </c>
      <c r="C42" s="1089" t="s">
        <v>488</v>
      </c>
      <c r="D42" s="1089"/>
      <c r="E42" s="1089"/>
      <c r="F42" s="1088"/>
      <c r="G42" s="1087" t="s">
        <v>111</v>
      </c>
      <c r="H42" s="1087"/>
      <c r="I42" s="1087" t="s">
        <v>151</v>
      </c>
      <c r="J42" s="1086" t="s">
        <v>242</v>
      </c>
      <c r="K42" s="1085" t="s">
        <v>431</v>
      </c>
      <c r="L42" s="1093"/>
      <c r="M42" s="1093"/>
      <c r="N42" s="1093"/>
      <c r="O42" s="1093"/>
      <c r="P42" s="1093"/>
      <c r="Q42" s="1093"/>
    </row>
    <row r="43" spans="1:17" s="968" customFormat="1" ht="32.25" customHeight="1">
      <c r="A43" s="1124" t="s">
        <v>298</v>
      </c>
      <c r="B43" s="984"/>
      <c r="C43" s="989" t="s">
        <v>406</v>
      </c>
      <c r="D43" s="1119" t="s">
        <v>489</v>
      </c>
      <c r="E43" s="982" t="s">
        <v>166</v>
      </c>
      <c r="F43" s="981"/>
      <c r="G43" s="980" t="s">
        <v>119</v>
      </c>
      <c r="H43" s="980" t="s">
        <v>22</v>
      </c>
      <c r="I43" s="980" t="s">
        <v>14</v>
      </c>
      <c r="J43" s="1123"/>
      <c r="K43" s="1122" t="s">
        <v>409</v>
      </c>
      <c r="L43" s="1093"/>
      <c r="M43" s="1093"/>
      <c r="N43" s="1093"/>
      <c r="O43" s="1093"/>
      <c r="P43" s="1093"/>
      <c r="Q43" s="1093"/>
    </row>
    <row r="44" spans="1:17" s="968" customFormat="1">
      <c r="A44" s="985"/>
      <c r="B44" s="984"/>
      <c r="C44" s="1119"/>
      <c r="D44" s="1119" t="s">
        <v>490</v>
      </c>
      <c r="E44" s="982" t="s">
        <v>408</v>
      </c>
      <c r="F44" s="981"/>
      <c r="G44" s="980"/>
      <c r="H44" s="980"/>
      <c r="I44" s="980"/>
      <c r="J44" s="979"/>
      <c r="K44" s="978"/>
      <c r="L44" s="1093"/>
      <c r="M44" s="1093"/>
      <c r="N44" s="1093"/>
      <c r="O44" s="1093"/>
      <c r="P44" s="1093"/>
      <c r="Q44" s="1093"/>
    </row>
    <row r="45" spans="1:17" s="968" customFormat="1">
      <c r="A45" s="1121"/>
      <c r="B45" s="984"/>
      <c r="C45" s="989"/>
      <c r="D45" s="1119" t="s">
        <v>491</v>
      </c>
      <c r="E45" s="1120" t="s">
        <v>280</v>
      </c>
      <c r="F45" s="981"/>
      <c r="G45" s="980"/>
      <c r="H45" s="980"/>
      <c r="I45" s="980"/>
      <c r="J45" s="979"/>
      <c r="K45" s="978"/>
      <c r="L45" s="1093"/>
      <c r="M45" s="1093"/>
      <c r="N45" s="1093"/>
      <c r="O45" s="1093"/>
      <c r="P45" s="1093"/>
      <c r="Q45" s="1093"/>
    </row>
    <row r="46" spans="1:17" s="968" customFormat="1">
      <c r="A46" s="1121"/>
      <c r="B46" s="984"/>
      <c r="C46" s="989"/>
      <c r="D46" s="1119" t="s">
        <v>492</v>
      </c>
      <c r="E46" s="1120" t="s">
        <v>167</v>
      </c>
      <c r="F46" s="981"/>
      <c r="G46" s="980"/>
      <c r="H46" s="980"/>
      <c r="I46" s="980"/>
      <c r="J46" s="979"/>
      <c r="K46" s="978"/>
      <c r="L46" s="1093"/>
      <c r="M46" s="1093"/>
      <c r="N46" s="1093"/>
      <c r="O46" s="1093"/>
      <c r="P46" s="1093"/>
      <c r="Q46" s="1093"/>
    </row>
    <row r="47" spans="1:17" s="968" customFormat="1">
      <c r="A47" s="1121"/>
      <c r="B47" s="984"/>
      <c r="C47" s="989"/>
      <c r="D47" s="1119" t="s">
        <v>498</v>
      </c>
      <c r="E47" s="1120" t="s">
        <v>407</v>
      </c>
      <c r="F47" s="981"/>
      <c r="G47" s="980"/>
      <c r="H47" s="980"/>
      <c r="I47" s="980"/>
      <c r="J47" s="979"/>
      <c r="K47" s="978"/>
      <c r="L47" s="1093"/>
      <c r="M47" s="1093"/>
      <c r="N47" s="1093"/>
      <c r="O47" s="1093"/>
      <c r="P47" s="1093"/>
      <c r="Q47" s="1093"/>
    </row>
    <row r="48" spans="1:17" s="968" customFormat="1">
      <c r="A48" s="1121"/>
      <c r="B48" s="984"/>
      <c r="C48" s="989"/>
      <c r="D48" s="1119" t="s">
        <v>493</v>
      </c>
      <c r="E48" s="1120" t="s">
        <v>168</v>
      </c>
      <c r="F48" s="981"/>
      <c r="G48" s="980"/>
      <c r="H48" s="980"/>
      <c r="I48" s="980"/>
      <c r="J48" s="979"/>
      <c r="K48" s="978"/>
      <c r="L48" s="1093"/>
      <c r="M48" s="1093"/>
      <c r="N48" s="1093"/>
      <c r="O48" s="1093"/>
      <c r="P48" s="1093"/>
      <c r="Q48" s="1093"/>
    </row>
    <row r="49" spans="1:17" s="968" customFormat="1">
      <c r="A49" s="1121"/>
      <c r="B49" s="984"/>
      <c r="C49" s="989"/>
      <c r="D49" s="1119" t="s">
        <v>494</v>
      </c>
      <c r="E49" s="1120" t="s">
        <v>169</v>
      </c>
      <c r="F49" s="981"/>
      <c r="G49" s="980"/>
      <c r="H49" s="980"/>
      <c r="I49" s="980"/>
      <c r="J49" s="979"/>
      <c r="K49" s="978"/>
      <c r="L49" s="1093"/>
      <c r="M49" s="1093"/>
      <c r="N49" s="1093"/>
      <c r="O49" s="1093"/>
      <c r="P49" s="1093"/>
      <c r="Q49" s="1093"/>
    </row>
    <row r="50" spans="1:17" s="968" customFormat="1">
      <c r="A50" s="1121"/>
      <c r="B50" s="984"/>
      <c r="C50" s="989"/>
      <c r="D50" s="1119" t="s">
        <v>495</v>
      </c>
      <c r="E50" s="1120" t="s">
        <v>170</v>
      </c>
      <c r="F50" s="981"/>
      <c r="G50" s="980"/>
      <c r="H50" s="980"/>
      <c r="I50" s="980"/>
      <c r="J50" s="979"/>
      <c r="K50" s="978"/>
      <c r="L50" s="1093"/>
      <c r="M50" s="1093"/>
      <c r="N50" s="1093"/>
      <c r="O50" s="1093"/>
      <c r="P50" s="1093"/>
      <c r="Q50" s="1093"/>
    </row>
    <row r="51" spans="1:17" s="968" customFormat="1">
      <c r="A51" s="1121"/>
      <c r="B51" s="984"/>
      <c r="C51" s="989"/>
      <c r="D51" s="1119" t="s">
        <v>496</v>
      </c>
      <c r="E51" s="1120" t="s">
        <v>171</v>
      </c>
      <c r="F51" s="981"/>
      <c r="G51" s="980"/>
      <c r="H51" s="980"/>
      <c r="I51" s="980"/>
      <c r="J51" s="979"/>
      <c r="K51" s="978"/>
      <c r="L51" s="1093"/>
      <c r="M51" s="1093"/>
      <c r="N51" s="1093"/>
      <c r="O51" s="1093"/>
      <c r="P51" s="1093"/>
      <c r="Q51" s="1093"/>
    </row>
    <row r="52" spans="1:17" s="968" customFormat="1">
      <c r="A52" s="1121"/>
      <c r="B52" s="984"/>
      <c r="C52" s="989"/>
      <c r="D52" s="1119" t="s">
        <v>497</v>
      </c>
      <c r="E52" s="1120" t="s">
        <v>172</v>
      </c>
      <c r="F52" s="981"/>
      <c r="G52" s="980"/>
      <c r="H52" s="980"/>
      <c r="I52" s="980"/>
      <c r="J52" s="979"/>
      <c r="K52" s="978"/>
      <c r="L52" s="1093"/>
      <c r="M52" s="1093"/>
      <c r="N52" s="1093"/>
      <c r="O52" s="1093"/>
      <c r="P52" s="1093"/>
      <c r="Q52" s="1093"/>
    </row>
    <row r="53" spans="1:17" s="968" customFormat="1">
      <c r="A53" s="985"/>
      <c r="B53" s="984"/>
      <c r="C53" s="989"/>
      <c r="D53" s="1119" t="s">
        <v>499</v>
      </c>
      <c r="E53" s="989" t="s">
        <v>109</v>
      </c>
      <c r="F53" s="981"/>
      <c r="G53" s="980"/>
      <c r="H53" s="980"/>
      <c r="I53" s="980"/>
      <c r="J53" s="979"/>
      <c r="K53" s="978"/>
      <c r="L53" s="1093"/>
      <c r="M53" s="1093"/>
      <c r="N53" s="1093"/>
      <c r="O53" s="1093"/>
      <c r="P53" s="1093"/>
      <c r="Q53" s="1093"/>
    </row>
    <row r="54" spans="1:17" s="968" customFormat="1" ht="25.5">
      <c r="A54" s="1118" t="s">
        <v>299</v>
      </c>
      <c r="B54" s="1117"/>
      <c r="C54" s="1116" t="s">
        <v>173</v>
      </c>
      <c r="D54" s="1116"/>
      <c r="E54" s="1115" t="s">
        <v>59</v>
      </c>
      <c r="F54" s="1114"/>
      <c r="G54" s="1113" t="s">
        <v>114</v>
      </c>
      <c r="H54" s="1112" t="s">
        <v>21</v>
      </c>
      <c r="I54" s="1112" t="s">
        <v>14</v>
      </c>
      <c r="J54" s="1111" t="s">
        <v>282</v>
      </c>
      <c r="K54" s="1110" t="s">
        <v>426</v>
      </c>
      <c r="L54" s="1093"/>
      <c r="M54" s="1093"/>
      <c r="N54" s="1093"/>
      <c r="O54" s="1093"/>
      <c r="P54" s="1093"/>
      <c r="Q54" s="1093"/>
    </row>
    <row r="55" spans="1:17" s="968" customFormat="1">
      <c r="A55" s="1109"/>
      <c r="B55" s="1108"/>
      <c r="C55" s="1107"/>
      <c r="D55" s="1107"/>
      <c r="E55" s="1106" t="s">
        <v>127</v>
      </c>
      <c r="F55" s="1105" t="s">
        <v>28</v>
      </c>
      <c r="G55" s="1104"/>
      <c r="H55" s="1104"/>
      <c r="I55" s="1104"/>
      <c r="J55" s="1103"/>
      <c r="K55" s="1102"/>
      <c r="L55" s="1093"/>
      <c r="M55" s="1093"/>
      <c r="N55" s="1093"/>
      <c r="O55" s="1093"/>
      <c r="P55" s="1093"/>
      <c r="Q55" s="1093"/>
    </row>
    <row r="56" spans="1:17" s="968" customFormat="1">
      <c r="A56" s="1101"/>
      <c r="B56" s="1100"/>
      <c r="C56" s="1099"/>
      <c r="D56" s="1099"/>
      <c r="E56" s="1098" t="s">
        <v>174</v>
      </c>
      <c r="F56" s="1097" t="s">
        <v>28</v>
      </c>
      <c r="G56" s="1096"/>
      <c r="H56" s="1096"/>
      <c r="I56" s="1096"/>
      <c r="J56" s="1095"/>
      <c r="K56" s="1094"/>
      <c r="L56" s="1093"/>
      <c r="M56" s="1093"/>
      <c r="N56" s="1093"/>
      <c r="O56" s="1093"/>
      <c r="P56" s="1093"/>
      <c r="Q56" s="1093"/>
    </row>
    <row r="57" spans="1:17" s="1083" customFormat="1" ht="25.5">
      <c r="A57" s="1092" t="s">
        <v>300</v>
      </c>
      <c r="B57" s="1091" t="s">
        <v>28</v>
      </c>
      <c r="C57" s="1090" t="s">
        <v>281</v>
      </c>
      <c r="D57" s="1090"/>
      <c r="E57" s="1089"/>
      <c r="F57" s="1088"/>
      <c r="G57" s="1087" t="s">
        <v>111</v>
      </c>
      <c r="H57" s="1087"/>
      <c r="I57" s="1087"/>
      <c r="J57" s="1086" t="s">
        <v>282</v>
      </c>
      <c r="K57" s="1085" t="s">
        <v>433</v>
      </c>
      <c r="L57" s="1084"/>
      <c r="M57" s="1084"/>
      <c r="N57" s="1084"/>
      <c r="O57" s="1084"/>
      <c r="P57" s="1084"/>
      <c r="Q57" s="1084"/>
    </row>
    <row r="58" spans="1:17" ht="26.25">
      <c r="A58" s="1077" t="s">
        <v>522</v>
      </c>
      <c r="B58" s="1082"/>
      <c r="C58" s="1081" t="s">
        <v>416</v>
      </c>
      <c r="D58" s="1068" t="s">
        <v>514</v>
      </c>
      <c r="E58" s="1080" t="s">
        <v>523</v>
      </c>
      <c r="F58" s="1079"/>
      <c r="G58" s="1050" t="s">
        <v>119</v>
      </c>
      <c r="H58" s="1078" t="s">
        <v>22</v>
      </c>
      <c r="I58" s="1078" t="s">
        <v>14</v>
      </c>
      <c r="J58" s="1078" t="s">
        <v>242</v>
      </c>
      <c r="K58" s="1077" t="s">
        <v>442</v>
      </c>
    </row>
    <row r="59" spans="1:17">
      <c r="A59" s="1070"/>
      <c r="B59" s="1075"/>
      <c r="C59" s="1074"/>
      <c r="D59" s="1068" t="s">
        <v>515</v>
      </c>
      <c r="E59" s="1073" t="s">
        <v>417</v>
      </c>
      <c r="F59" s="1072"/>
      <c r="G59" s="1072"/>
      <c r="H59" s="1071"/>
      <c r="I59" s="1071"/>
      <c r="J59" s="1071"/>
      <c r="K59" s="1070"/>
    </row>
    <row r="60" spans="1:17" ht="15">
      <c r="A60" s="1070"/>
      <c r="B60" s="1075"/>
      <c r="C60" s="1074"/>
      <c r="D60" s="1068" t="s">
        <v>516</v>
      </c>
      <c r="E60" s="1073" t="s">
        <v>524</v>
      </c>
      <c r="F60" s="1072"/>
      <c r="G60" s="1072"/>
      <c r="H60" s="1071"/>
      <c r="I60" s="1071"/>
      <c r="J60" s="1071"/>
      <c r="K60" s="1070"/>
    </row>
    <row r="61" spans="1:17">
      <c r="A61" s="1070"/>
      <c r="B61" s="1075"/>
      <c r="C61" s="1074"/>
      <c r="D61" s="1068" t="s">
        <v>517</v>
      </c>
      <c r="E61" s="1073" t="s">
        <v>207</v>
      </c>
      <c r="F61" s="1076" t="s">
        <v>28</v>
      </c>
      <c r="G61" s="1072"/>
      <c r="H61" s="1071"/>
      <c r="I61" s="1071"/>
      <c r="J61" s="1071"/>
      <c r="K61" s="1070"/>
    </row>
    <row r="62" spans="1:17">
      <c r="A62" s="1070"/>
      <c r="B62" s="1075"/>
      <c r="C62" s="1074"/>
      <c r="D62" s="1068" t="s">
        <v>518</v>
      </c>
      <c r="E62" s="1073" t="s">
        <v>418</v>
      </c>
      <c r="F62" s="1072"/>
      <c r="G62" s="1072"/>
      <c r="H62" s="1071"/>
      <c r="I62" s="1071"/>
      <c r="J62" s="1071"/>
      <c r="K62" s="1070"/>
    </row>
    <row r="63" spans="1:17">
      <c r="A63" s="1070"/>
      <c r="B63" s="1075"/>
      <c r="C63" s="1074"/>
      <c r="D63" s="1068" t="s">
        <v>519</v>
      </c>
      <c r="E63" s="1073" t="s">
        <v>419</v>
      </c>
      <c r="F63" s="1072"/>
      <c r="G63" s="1072"/>
      <c r="H63" s="1071"/>
      <c r="I63" s="1071"/>
      <c r="J63" s="1071"/>
      <c r="K63" s="1070"/>
    </row>
    <row r="64" spans="1:17">
      <c r="A64" s="1070"/>
      <c r="B64" s="1075"/>
      <c r="C64" s="1074"/>
      <c r="D64" s="1068" t="s">
        <v>520</v>
      </c>
      <c r="E64" s="1073" t="s">
        <v>209</v>
      </c>
      <c r="F64" s="1072"/>
      <c r="G64" s="1072"/>
      <c r="H64" s="1071"/>
      <c r="I64" s="1071"/>
      <c r="J64" s="1071"/>
      <c r="K64" s="1070"/>
    </row>
    <row r="65" spans="1:11">
      <c r="A65" s="1064"/>
      <c r="B65" s="1069"/>
      <c r="C65" s="1062"/>
      <c r="D65" s="1068" t="s">
        <v>521</v>
      </c>
      <c r="E65" s="1067" t="s">
        <v>420</v>
      </c>
      <c r="F65" s="1059" t="s">
        <v>26</v>
      </c>
      <c r="G65" s="1066"/>
      <c r="H65" s="1065"/>
      <c r="I65" s="1065"/>
      <c r="J65" s="1065"/>
      <c r="K65" s="1064"/>
    </row>
    <row r="66" spans="1:11" s="968" customFormat="1" ht="15">
      <c r="A66" s="1056" t="s">
        <v>525</v>
      </c>
      <c r="B66" s="1063" t="s">
        <v>26</v>
      </c>
      <c r="C66" s="1062" t="s">
        <v>421</v>
      </c>
      <c r="D66" s="1061"/>
      <c r="E66" s="1060"/>
      <c r="F66" s="1059"/>
      <c r="G66" s="1058"/>
      <c r="H66" s="1057"/>
      <c r="I66" s="1057"/>
      <c r="J66" s="1057" t="s">
        <v>242</v>
      </c>
      <c r="K66" s="1056" t="s">
        <v>443</v>
      </c>
    </row>
    <row r="67" spans="1:11" s="968" customFormat="1" ht="15">
      <c r="A67" s="1048" t="s">
        <v>526</v>
      </c>
      <c r="B67" s="1055" t="s">
        <v>28</v>
      </c>
      <c r="C67" s="1054" t="s">
        <v>423</v>
      </c>
      <c r="D67" s="1053"/>
      <c r="E67" s="1052"/>
      <c r="F67" s="1051"/>
      <c r="G67" s="1050"/>
      <c r="H67" s="1049"/>
      <c r="I67" s="1049"/>
      <c r="J67" s="1049" t="s">
        <v>242</v>
      </c>
      <c r="K67" s="1048" t="s">
        <v>444</v>
      </c>
    </row>
    <row r="68" spans="1:11" s="968" customFormat="1" ht="25.5">
      <c r="A68" s="964" t="s">
        <v>527</v>
      </c>
      <c r="B68" s="1047"/>
      <c r="C68" s="962" t="s">
        <v>445</v>
      </c>
      <c r="D68" s="1046"/>
      <c r="E68" s="962"/>
      <c r="F68" s="1045"/>
      <c r="G68" s="960" t="s">
        <v>111</v>
      </c>
      <c r="H68" s="1044" t="s">
        <v>21</v>
      </c>
      <c r="I68" s="1044" t="s">
        <v>17</v>
      </c>
      <c r="J68" s="1044"/>
      <c r="K68" s="964" t="s">
        <v>448</v>
      </c>
    </row>
    <row r="69" spans="1:11" ht="25.5">
      <c r="A69" s="999" t="s">
        <v>531</v>
      </c>
      <c r="B69" s="1043"/>
      <c r="C69" s="1042" t="s">
        <v>449</v>
      </c>
      <c r="D69" s="1033" t="s">
        <v>528</v>
      </c>
      <c r="E69" s="1041" t="s">
        <v>59</v>
      </c>
      <c r="F69" s="1022" t="s">
        <v>460</v>
      </c>
      <c r="G69" s="1040" t="s">
        <v>114</v>
      </c>
      <c r="H69" s="1000" t="s">
        <v>21</v>
      </c>
      <c r="I69" s="1000" t="s">
        <v>14</v>
      </c>
      <c r="J69" s="1000" t="s">
        <v>242</v>
      </c>
      <c r="K69" s="999" t="s">
        <v>462</v>
      </c>
    </row>
    <row r="70" spans="1:11">
      <c r="A70" s="1034"/>
      <c r="B70" s="1037"/>
      <c r="C70" s="1039"/>
      <c r="D70" s="1033" t="s">
        <v>529</v>
      </c>
      <c r="E70" s="1038" t="s">
        <v>127</v>
      </c>
      <c r="F70" s="1037"/>
      <c r="G70" s="1036"/>
      <c r="H70" s="1035"/>
      <c r="I70" s="1035"/>
      <c r="J70" s="1035"/>
      <c r="K70" s="1034"/>
    </row>
    <row r="71" spans="1:11">
      <c r="A71" s="1028"/>
      <c r="B71" s="1031"/>
      <c r="C71" s="1014"/>
      <c r="D71" s="1033" t="s">
        <v>530</v>
      </c>
      <c r="E71" s="1032" t="s">
        <v>450</v>
      </c>
      <c r="F71" s="1031"/>
      <c r="G71" s="1030"/>
      <c r="H71" s="1029"/>
      <c r="I71" s="1029"/>
      <c r="J71" s="1029"/>
      <c r="K71" s="1028"/>
    </row>
    <row r="72" spans="1:11" s="968" customFormat="1" ht="28.5" customHeight="1">
      <c r="A72" s="999" t="s">
        <v>535</v>
      </c>
      <c r="B72" s="1022" t="s">
        <v>26</v>
      </c>
      <c r="C72" s="1024" t="s">
        <v>451</v>
      </c>
      <c r="D72" s="1013" t="s">
        <v>532</v>
      </c>
      <c r="E72" s="1027" t="s">
        <v>59</v>
      </c>
      <c r="F72" s="1022"/>
      <c r="G72" s="1021" t="s">
        <v>114</v>
      </c>
      <c r="H72" s="1000" t="s">
        <v>21</v>
      </c>
      <c r="I72" s="1000" t="s">
        <v>14</v>
      </c>
      <c r="J72" s="1000" t="s">
        <v>242</v>
      </c>
      <c r="K72" s="999" t="s">
        <v>463</v>
      </c>
    </row>
    <row r="73" spans="1:11" s="968" customFormat="1">
      <c r="A73" s="1015"/>
      <c r="B73" s="1018"/>
      <c r="C73" s="1020"/>
      <c r="D73" s="1013" t="s">
        <v>533</v>
      </c>
      <c r="E73" s="1026" t="s">
        <v>174</v>
      </c>
      <c r="F73" s="1018"/>
      <c r="G73" s="1017"/>
      <c r="H73" s="1016"/>
      <c r="I73" s="1016"/>
      <c r="J73" s="1016"/>
      <c r="K73" s="1015"/>
    </row>
    <row r="74" spans="1:11" s="968" customFormat="1">
      <c r="A74" s="1008"/>
      <c r="B74" s="1011"/>
      <c r="C74" s="1014"/>
      <c r="D74" s="1013" t="s">
        <v>534</v>
      </c>
      <c r="E74" s="1025" t="s">
        <v>127</v>
      </c>
      <c r="F74" s="1011"/>
      <c r="G74" s="1010"/>
      <c r="H74" s="1009"/>
      <c r="I74" s="1009"/>
      <c r="J74" s="1009"/>
      <c r="K74" s="1008"/>
    </row>
    <row r="75" spans="1:11" s="968" customFormat="1" ht="25.5">
      <c r="A75" s="999" t="s">
        <v>541</v>
      </c>
      <c r="B75" s="1022" t="s">
        <v>28</v>
      </c>
      <c r="C75" s="1024" t="s">
        <v>461</v>
      </c>
      <c r="D75" s="1013" t="s">
        <v>536</v>
      </c>
      <c r="E75" s="1023" t="s">
        <v>453</v>
      </c>
      <c r="F75" s="1022"/>
      <c r="G75" s="1021" t="s">
        <v>114</v>
      </c>
      <c r="H75" s="1000" t="s">
        <v>21</v>
      </c>
      <c r="I75" s="1000" t="s">
        <v>14</v>
      </c>
      <c r="J75" s="1000" t="s">
        <v>242</v>
      </c>
      <c r="K75" s="999" t="s">
        <v>464</v>
      </c>
    </row>
    <row r="76" spans="1:11" s="968" customFormat="1" ht="15">
      <c r="A76" s="1015"/>
      <c r="B76" s="1018"/>
      <c r="C76" s="1020"/>
      <c r="D76" s="1013" t="s">
        <v>537</v>
      </c>
      <c r="E76" s="1019" t="s">
        <v>454</v>
      </c>
      <c r="F76" s="1018"/>
      <c r="G76" s="1017"/>
      <c r="H76" s="1016"/>
      <c r="I76" s="1016"/>
      <c r="J76" s="1016"/>
      <c r="K76" s="1015"/>
    </row>
    <row r="77" spans="1:11" s="968" customFormat="1" ht="15">
      <c r="A77" s="1015"/>
      <c r="B77" s="1018"/>
      <c r="C77" s="1020"/>
      <c r="D77" s="1013" t="s">
        <v>538</v>
      </c>
      <c r="E77" s="1019" t="s">
        <v>455</v>
      </c>
      <c r="F77" s="1018"/>
      <c r="G77" s="1017"/>
      <c r="H77" s="1016"/>
      <c r="I77" s="1016"/>
      <c r="J77" s="1016"/>
      <c r="K77" s="1015"/>
    </row>
    <row r="78" spans="1:11" s="968" customFormat="1" ht="15">
      <c r="A78" s="1015"/>
      <c r="B78" s="1018"/>
      <c r="C78" s="1020"/>
      <c r="D78" s="1013" t="s">
        <v>539</v>
      </c>
      <c r="E78" s="1019" t="s">
        <v>456</v>
      </c>
      <c r="F78" s="1018"/>
      <c r="G78" s="1017"/>
      <c r="H78" s="1016"/>
      <c r="I78" s="1016"/>
      <c r="J78" s="1016"/>
      <c r="K78" s="1015"/>
    </row>
    <row r="79" spans="1:11" s="968" customFormat="1" ht="15">
      <c r="A79" s="1008"/>
      <c r="B79" s="1011"/>
      <c r="C79" s="1014"/>
      <c r="D79" s="1013" t="s">
        <v>540</v>
      </c>
      <c r="E79" s="1012" t="s">
        <v>457</v>
      </c>
      <c r="F79" s="1011" t="s">
        <v>30</v>
      </c>
      <c r="G79" s="1010"/>
      <c r="H79" s="1009"/>
      <c r="I79" s="1009"/>
      <c r="J79" s="1009"/>
      <c r="K79" s="1008"/>
    </row>
    <row r="80" spans="1:11" s="968" customFormat="1" ht="25.5">
      <c r="A80" s="1007" t="s">
        <v>542</v>
      </c>
      <c r="B80" s="1003" t="s">
        <v>30</v>
      </c>
      <c r="C80" s="1006" t="s">
        <v>458</v>
      </c>
      <c r="D80" s="1005"/>
      <c r="E80" s="1004"/>
      <c r="F80" s="1003"/>
      <c r="G80" s="1002" t="s">
        <v>111</v>
      </c>
      <c r="H80" s="1001" t="s">
        <v>21</v>
      </c>
      <c r="I80" s="1001" t="s">
        <v>14</v>
      </c>
      <c r="J80" s="1000" t="s">
        <v>242</v>
      </c>
      <c r="K80" s="999" t="s">
        <v>465</v>
      </c>
    </row>
    <row r="81" spans="1:11" s="968" customFormat="1" ht="25.5">
      <c r="A81" s="1007" t="s">
        <v>543</v>
      </c>
      <c r="B81" s="1003" t="s">
        <v>29</v>
      </c>
      <c r="C81" s="1006" t="s">
        <v>459</v>
      </c>
      <c r="D81" s="1005"/>
      <c r="E81" s="1004"/>
      <c r="F81" s="1003"/>
      <c r="G81" s="1002" t="s">
        <v>111</v>
      </c>
      <c r="H81" s="1001" t="s">
        <v>21</v>
      </c>
      <c r="I81" s="1001" t="s">
        <v>14</v>
      </c>
      <c r="J81" s="1000" t="s">
        <v>242</v>
      </c>
      <c r="K81" s="999" t="s">
        <v>466</v>
      </c>
    </row>
    <row r="82" spans="1:11" s="991" customFormat="1" ht="25.5">
      <c r="A82" s="998" t="s">
        <v>332</v>
      </c>
      <c r="B82" s="995"/>
      <c r="C82" s="997" t="s">
        <v>326</v>
      </c>
      <c r="D82" s="997"/>
      <c r="E82" s="997"/>
      <c r="F82" s="996"/>
      <c r="G82" s="995" t="s">
        <v>111</v>
      </c>
      <c r="H82" s="995"/>
      <c r="I82" s="994" t="s">
        <v>17</v>
      </c>
      <c r="J82" s="993"/>
      <c r="K82" s="992" t="s">
        <v>436</v>
      </c>
    </row>
    <row r="83" spans="1:11" ht="25.5">
      <c r="A83" s="985" t="s">
        <v>305</v>
      </c>
      <c r="B83" s="984"/>
      <c r="C83" s="990" t="s">
        <v>411</v>
      </c>
      <c r="D83" s="989"/>
      <c r="E83" s="982" t="s">
        <v>59</v>
      </c>
      <c r="F83" s="981"/>
      <c r="G83" s="988" t="s">
        <v>114</v>
      </c>
      <c r="H83" s="980" t="s">
        <v>21</v>
      </c>
      <c r="I83" s="980" t="s">
        <v>14</v>
      </c>
      <c r="J83" s="979"/>
      <c r="K83" s="978" t="s">
        <v>434</v>
      </c>
    </row>
    <row r="84" spans="1:11">
      <c r="A84" s="985"/>
      <c r="B84" s="984"/>
      <c r="C84" s="983"/>
      <c r="D84" s="983"/>
      <c r="E84" s="982" t="s">
        <v>127</v>
      </c>
      <c r="F84" s="981"/>
      <c r="G84" s="980"/>
      <c r="H84" s="980"/>
      <c r="I84" s="980"/>
      <c r="J84" s="979"/>
      <c r="K84" s="978"/>
    </row>
    <row r="85" spans="1:11">
      <c r="A85" s="977"/>
      <c r="B85" s="976"/>
      <c r="C85" s="975"/>
      <c r="D85" s="975"/>
      <c r="E85" s="974" t="s">
        <v>128</v>
      </c>
      <c r="F85" s="973"/>
      <c r="G85" s="972"/>
      <c r="H85" s="972"/>
      <c r="I85" s="972"/>
      <c r="J85" s="971"/>
      <c r="K85" s="970"/>
    </row>
    <row r="86" spans="1:11" ht="25.5">
      <c r="A86" s="985" t="s">
        <v>306</v>
      </c>
      <c r="B86" s="984"/>
      <c r="C86" s="987" t="s">
        <v>410</v>
      </c>
      <c r="D86" s="987"/>
      <c r="E86" s="982" t="s">
        <v>223</v>
      </c>
      <c r="F86" s="981"/>
      <c r="G86" s="980" t="s">
        <v>113</v>
      </c>
      <c r="H86" s="986" t="s">
        <v>21</v>
      </c>
      <c r="I86" s="986" t="s">
        <v>14</v>
      </c>
      <c r="J86" s="979"/>
      <c r="K86" s="978" t="s">
        <v>435</v>
      </c>
    </row>
    <row r="87" spans="1:11">
      <c r="A87" s="985"/>
      <c r="B87" s="984"/>
      <c r="C87" s="983"/>
      <c r="D87" s="983"/>
      <c r="E87" s="982" t="s">
        <v>224</v>
      </c>
      <c r="F87" s="981"/>
      <c r="G87" s="980"/>
      <c r="H87" s="980"/>
      <c r="I87" s="980"/>
      <c r="J87" s="979"/>
      <c r="K87" s="978"/>
    </row>
    <row r="88" spans="1:11">
      <c r="A88" s="985"/>
      <c r="B88" s="984"/>
      <c r="C88" s="983"/>
      <c r="D88" s="983"/>
      <c r="E88" s="982" t="s">
        <v>225</v>
      </c>
      <c r="F88" s="981"/>
      <c r="G88" s="980"/>
      <c r="H88" s="980"/>
      <c r="I88" s="980"/>
      <c r="J88" s="979"/>
      <c r="K88" s="978"/>
    </row>
    <row r="89" spans="1:11">
      <c r="A89" s="985"/>
      <c r="B89" s="984"/>
      <c r="C89" s="983"/>
      <c r="D89" s="983"/>
      <c r="E89" s="982" t="s">
        <v>486</v>
      </c>
      <c r="F89" s="981"/>
      <c r="G89" s="980"/>
      <c r="H89" s="980"/>
      <c r="I89" s="980"/>
      <c r="J89" s="979"/>
      <c r="K89" s="978"/>
    </row>
    <row r="90" spans="1:11">
      <c r="A90" s="985"/>
      <c r="B90" s="984"/>
      <c r="C90" s="983"/>
      <c r="D90" s="983"/>
      <c r="E90" s="982" t="s">
        <v>109</v>
      </c>
      <c r="F90" s="981"/>
      <c r="G90" s="980"/>
      <c r="H90" s="980"/>
      <c r="I90" s="980"/>
      <c r="J90" s="979"/>
      <c r="K90" s="978"/>
    </row>
    <row r="91" spans="1:11">
      <c r="A91" s="977"/>
      <c r="B91" s="976"/>
      <c r="C91" s="975"/>
      <c r="D91" s="975"/>
      <c r="E91" s="974" t="s">
        <v>228</v>
      </c>
      <c r="F91" s="973"/>
      <c r="G91" s="972"/>
      <c r="H91" s="972"/>
      <c r="I91" s="972"/>
      <c r="J91" s="971"/>
      <c r="K91" s="970"/>
    </row>
    <row r="92" spans="1:11" ht="25.5">
      <c r="A92" s="1287" t="s">
        <v>546</v>
      </c>
      <c r="B92" s="1288"/>
      <c r="C92" s="1289" t="s">
        <v>467</v>
      </c>
      <c r="D92" s="1289" t="s">
        <v>544</v>
      </c>
      <c r="E92" s="1290" t="s">
        <v>59</v>
      </c>
      <c r="F92" s="1291" t="s">
        <v>479</v>
      </c>
      <c r="G92" s="1292" t="s">
        <v>114</v>
      </c>
      <c r="H92" s="1293" t="s">
        <v>21</v>
      </c>
      <c r="I92" s="1293" t="s">
        <v>14</v>
      </c>
      <c r="J92" s="1293" t="s">
        <v>480</v>
      </c>
      <c r="K92" s="1287" t="s">
        <v>481</v>
      </c>
    </row>
    <row r="93" spans="1:11">
      <c r="A93" s="1294"/>
      <c r="B93" s="1295"/>
      <c r="C93" s="1296"/>
      <c r="D93" s="1289" t="s">
        <v>545</v>
      </c>
      <c r="E93" s="1297" t="s">
        <v>127</v>
      </c>
      <c r="F93" s="1298"/>
      <c r="G93" s="1299"/>
      <c r="H93" s="1300"/>
      <c r="I93" s="1300"/>
      <c r="J93" s="1300"/>
      <c r="K93" s="1294"/>
    </row>
    <row r="94" spans="1:11" ht="25.5">
      <c r="A94" s="1287" t="s">
        <v>554</v>
      </c>
      <c r="B94" s="1301" t="s">
        <v>26</v>
      </c>
      <c r="C94" s="1289" t="s">
        <v>468</v>
      </c>
      <c r="D94" s="1302" t="s">
        <v>547</v>
      </c>
      <c r="E94" s="1303" t="s">
        <v>472</v>
      </c>
      <c r="F94" s="1291"/>
      <c r="G94" s="1292" t="s">
        <v>113</v>
      </c>
      <c r="H94" s="1293" t="s">
        <v>21</v>
      </c>
      <c r="I94" s="1293" t="s">
        <v>14</v>
      </c>
      <c r="J94" s="1293" t="s">
        <v>480</v>
      </c>
      <c r="K94" s="1287" t="s">
        <v>482</v>
      </c>
    </row>
    <row r="95" spans="1:11">
      <c r="A95" s="1304"/>
      <c r="B95" s="1305"/>
      <c r="C95" s="1306"/>
      <c r="D95" s="1302" t="s">
        <v>548</v>
      </c>
      <c r="E95" s="1307" t="s">
        <v>473</v>
      </c>
      <c r="F95" s="1308"/>
      <c r="G95" s="1309"/>
      <c r="H95" s="1310"/>
      <c r="I95" s="1310"/>
      <c r="J95" s="1310"/>
      <c r="K95" s="1304"/>
    </row>
    <row r="96" spans="1:11">
      <c r="A96" s="1304"/>
      <c r="B96" s="1305"/>
      <c r="C96" s="1306"/>
      <c r="D96" s="1302" t="s">
        <v>562</v>
      </c>
      <c r="E96" s="1307" t="s">
        <v>561</v>
      </c>
      <c r="F96" s="1308"/>
      <c r="G96" s="1309"/>
      <c r="H96" s="1310"/>
      <c r="I96" s="1310"/>
      <c r="J96" s="1310"/>
      <c r="K96" s="1304"/>
    </row>
    <row r="97" spans="1:16">
      <c r="A97" s="1304"/>
      <c r="B97" s="1305"/>
      <c r="C97" s="1306"/>
      <c r="D97" s="1302" t="s">
        <v>549</v>
      </c>
      <c r="E97" s="1307" t="s">
        <v>474</v>
      </c>
      <c r="F97" s="1308"/>
      <c r="G97" s="1309"/>
      <c r="H97" s="1310"/>
      <c r="I97" s="1310"/>
      <c r="J97" s="1310"/>
      <c r="K97" s="1304"/>
    </row>
    <row r="98" spans="1:16">
      <c r="A98" s="1304"/>
      <c r="B98" s="1305"/>
      <c r="C98" s="1306"/>
      <c r="D98" s="1302" t="s">
        <v>550</v>
      </c>
      <c r="E98" s="1307" t="s">
        <v>475</v>
      </c>
      <c r="F98" s="1308"/>
      <c r="G98" s="1309"/>
      <c r="H98" s="1310"/>
      <c r="I98" s="1310"/>
      <c r="J98" s="1310"/>
      <c r="K98" s="1304"/>
    </row>
    <row r="99" spans="1:16">
      <c r="A99" s="1294"/>
      <c r="B99" s="1295"/>
      <c r="C99" s="1296"/>
      <c r="D99" s="1302" t="s">
        <v>553</v>
      </c>
      <c r="E99" s="1311" t="s">
        <v>478</v>
      </c>
      <c r="F99" s="1298" t="s">
        <v>30</v>
      </c>
      <c r="G99" s="1299"/>
      <c r="H99" s="1300"/>
      <c r="I99" s="1300"/>
      <c r="J99" s="1300"/>
      <c r="K99" s="1294"/>
    </row>
    <row r="100" spans="1:16" s="968" customFormat="1" ht="25.5">
      <c r="A100" s="1312" t="s">
        <v>556</v>
      </c>
      <c r="B100" s="1313" t="s">
        <v>30</v>
      </c>
      <c r="C100" s="1314" t="s">
        <v>555</v>
      </c>
      <c r="D100" s="1314"/>
      <c r="E100" s="916"/>
      <c r="F100" s="918"/>
      <c r="G100" s="1315" t="s">
        <v>111</v>
      </c>
      <c r="H100" s="1316" t="s">
        <v>21</v>
      </c>
      <c r="I100" s="1316" t="s">
        <v>17</v>
      </c>
      <c r="J100" s="1293" t="s">
        <v>480</v>
      </c>
      <c r="K100" s="1287" t="s">
        <v>483</v>
      </c>
    </row>
    <row r="101" spans="1:16" ht="25.5">
      <c r="A101" s="1217" t="s">
        <v>559</v>
      </c>
      <c r="B101" s="689" t="s">
        <v>28</v>
      </c>
      <c r="C101" s="1438" t="s">
        <v>469</v>
      </c>
      <c r="D101" s="674" t="s">
        <v>557</v>
      </c>
      <c r="E101" s="690" t="s">
        <v>59</v>
      </c>
      <c r="F101" s="1218"/>
      <c r="G101" s="1219" t="s">
        <v>114</v>
      </c>
      <c r="H101" s="1220" t="s">
        <v>21</v>
      </c>
      <c r="I101" s="1220" t="s">
        <v>14</v>
      </c>
      <c r="J101" s="1220" t="s">
        <v>480</v>
      </c>
      <c r="K101" s="1217" t="s">
        <v>484</v>
      </c>
    </row>
    <row r="102" spans="1:16">
      <c r="A102" s="969"/>
      <c r="B102" s="692"/>
      <c r="C102" s="1439"/>
      <c r="D102" s="674" t="s">
        <v>558</v>
      </c>
      <c r="E102" s="1195" t="s">
        <v>127</v>
      </c>
      <c r="F102" s="694"/>
      <c r="G102" s="967"/>
      <c r="H102" s="966"/>
      <c r="I102" s="966"/>
      <c r="J102" s="966"/>
      <c r="K102" s="965"/>
    </row>
    <row r="103" spans="1:16" s="2" customFormat="1" ht="25.5">
      <c r="A103" s="1221"/>
      <c r="B103" s="1222"/>
      <c r="C103" s="1223" t="s">
        <v>636</v>
      </c>
      <c r="D103" s="1224"/>
      <c r="E103" s="1225" t="s">
        <v>59</v>
      </c>
      <c r="F103" s="1226" t="s">
        <v>479</v>
      </c>
      <c r="G103" s="1227" t="s">
        <v>114</v>
      </c>
      <c r="H103" s="1228" t="s">
        <v>21</v>
      </c>
      <c r="I103" s="1228" t="s">
        <v>14</v>
      </c>
      <c r="J103" s="1229"/>
      <c r="K103" s="1228" t="s">
        <v>617</v>
      </c>
      <c r="P103" s="731"/>
    </row>
    <row r="104" spans="1:16" s="2" customFormat="1">
      <c r="A104" s="1230"/>
      <c r="B104" s="1231"/>
      <c r="C104" s="1232"/>
      <c r="D104" s="1224"/>
      <c r="E104" s="1233" t="s">
        <v>127</v>
      </c>
      <c r="F104" s="1234"/>
      <c r="G104" s="1235"/>
      <c r="H104" s="1236"/>
      <c r="I104" s="1236"/>
      <c r="J104" s="1237"/>
      <c r="K104" s="1236"/>
      <c r="P104" s="731"/>
    </row>
    <row r="105" spans="1:16" s="3" customFormat="1">
      <c r="A105" s="1221"/>
      <c r="B105" s="1238" t="s">
        <v>26</v>
      </c>
      <c r="C105" s="1223" t="s">
        <v>637</v>
      </c>
      <c r="D105" s="1239"/>
      <c r="E105" s="1240" t="s">
        <v>618</v>
      </c>
      <c r="F105" s="1226" t="s">
        <v>619</v>
      </c>
      <c r="G105" s="1227" t="s">
        <v>119</v>
      </c>
      <c r="H105" s="1241" t="s">
        <v>22</v>
      </c>
      <c r="I105" s="1241" t="s">
        <v>14</v>
      </c>
      <c r="J105" s="1227"/>
      <c r="K105" s="1241" t="s">
        <v>620</v>
      </c>
    </row>
    <row r="106" spans="1:16" s="3" customFormat="1">
      <c r="A106" s="1242"/>
      <c r="B106" s="1243"/>
      <c r="C106" s="1244"/>
      <c r="D106" s="1239"/>
      <c r="E106" s="1245" t="s">
        <v>621</v>
      </c>
      <c r="F106" s="1246" t="s">
        <v>622</v>
      </c>
      <c r="G106" s="1247"/>
      <c r="H106" s="1248"/>
      <c r="I106" s="1248"/>
      <c r="J106" s="1247"/>
      <c r="K106" s="1248"/>
    </row>
    <row r="107" spans="1:16" s="3" customFormat="1">
      <c r="A107" s="1230"/>
      <c r="B107" s="1249"/>
      <c r="C107" s="1232"/>
      <c r="D107" s="1239"/>
      <c r="E107" s="1250" t="s">
        <v>413</v>
      </c>
      <c r="F107" s="1234"/>
      <c r="G107" s="1251"/>
      <c r="H107" s="1252"/>
      <c r="I107" s="1252"/>
      <c r="J107" s="1251"/>
      <c r="K107" s="1252"/>
    </row>
    <row r="108" spans="1:16" s="3" customFormat="1">
      <c r="A108" s="1253"/>
      <c r="B108" s="1254" t="s">
        <v>619</v>
      </c>
      <c r="C108" s="1255" t="s">
        <v>638</v>
      </c>
      <c r="D108" s="1239"/>
      <c r="E108" s="1256" t="s">
        <v>473</v>
      </c>
      <c r="F108" s="1257"/>
      <c r="G108" s="1258" t="s">
        <v>114</v>
      </c>
      <c r="H108" s="1259" t="s">
        <v>21</v>
      </c>
      <c r="I108" s="1260" t="s">
        <v>14</v>
      </c>
      <c r="J108" s="1258"/>
      <c r="K108" s="1259" t="s">
        <v>623</v>
      </c>
    </row>
    <row r="109" spans="1:16" s="3" customFormat="1">
      <c r="A109" s="1261"/>
      <c r="B109" s="1262"/>
      <c r="C109" s="1263"/>
      <c r="D109" s="1239"/>
      <c r="E109" s="1264" t="s">
        <v>472</v>
      </c>
      <c r="F109" s="1265"/>
      <c r="G109" s="1266"/>
      <c r="H109" s="1260"/>
      <c r="I109" s="1260"/>
      <c r="J109" s="1266"/>
      <c r="K109" s="1260"/>
    </row>
    <row r="110" spans="1:16" s="3" customFormat="1">
      <c r="A110" s="1261"/>
      <c r="B110" s="1262"/>
      <c r="C110" s="1263"/>
      <c r="D110" s="1239"/>
      <c r="E110" s="1264" t="s">
        <v>475</v>
      </c>
      <c r="F110" s="1265"/>
      <c r="G110" s="1266"/>
      <c r="H110" s="1260"/>
      <c r="I110" s="1260"/>
      <c r="J110" s="1266"/>
      <c r="K110" s="1260"/>
    </row>
    <row r="111" spans="1:16" s="3" customFormat="1">
      <c r="A111" s="1267"/>
      <c r="B111" s="1268"/>
      <c r="C111" s="1269"/>
      <c r="D111" s="1239"/>
      <c r="E111" s="1270" t="s">
        <v>624</v>
      </c>
      <c r="F111" s="1271"/>
      <c r="G111" s="1272"/>
      <c r="H111" s="1273"/>
      <c r="I111" s="1273"/>
      <c r="J111" s="1272"/>
      <c r="K111" s="1273"/>
    </row>
    <row r="112" spans="1:16" s="3" customFormat="1">
      <c r="A112" s="1253"/>
      <c r="B112" s="1254" t="s">
        <v>622</v>
      </c>
      <c r="C112" s="1255" t="s">
        <v>639</v>
      </c>
      <c r="D112" s="1239"/>
      <c r="E112" s="1256" t="s">
        <v>561</v>
      </c>
      <c r="F112" s="1257"/>
      <c r="G112" s="1258" t="s">
        <v>114</v>
      </c>
      <c r="H112" s="1259" t="s">
        <v>21</v>
      </c>
      <c r="I112" s="1260" t="s">
        <v>14</v>
      </c>
      <c r="J112" s="1258"/>
      <c r="K112" s="1259" t="s">
        <v>625</v>
      </c>
    </row>
    <row r="113" spans="1:16" s="3" customFormat="1">
      <c r="A113" s="1261"/>
      <c r="B113" s="1262"/>
      <c r="C113" s="1263"/>
      <c r="D113" s="1239"/>
      <c r="E113" s="1264" t="s">
        <v>626</v>
      </c>
      <c r="F113" s="1265"/>
      <c r="G113" s="1266"/>
      <c r="H113" s="1260"/>
      <c r="I113" s="1260"/>
      <c r="J113" s="1266"/>
      <c r="K113" s="1260"/>
    </row>
    <row r="114" spans="1:16" s="3" customFormat="1">
      <c r="A114" s="1261"/>
      <c r="B114" s="1262"/>
      <c r="C114" s="1274"/>
      <c r="D114" s="1239"/>
      <c r="E114" s="527" t="s">
        <v>472</v>
      </c>
      <c r="F114" s="1265"/>
      <c r="G114" s="1266"/>
      <c r="H114" s="1260"/>
      <c r="I114" s="1260"/>
      <c r="J114" s="1266"/>
      <c r="K114" s="1260"/>
    </row>
    <row r="115" spans="1:16" s="3" customFormat="1">
      <c r="A115" s="1261"/>
      <c r="B115" s="1262"/>
      <c r="C115" s="1274"/>
      <c r="D115" s="1239"/>
      <c r="E115" s="1264" t="s">
        <v>475</v>
      </c>
      <c r="F115" s="1265"/>
      <c r="G115" s="1266"/>
      <c r="H115" s="1260"/>
      <c r="I115" s="1260"/>
      <c r="J115" s="1266"/>
      <c r="K115" s="1260"/>
    </row>
    <row r="116" spans="1:16" s="3" customFormat="1">
      <c r="A116" s="1267"/>
      <c r="B116" s="1268"/>
      <c r="C116" s="1275"/>
      <c r="D116" s="1239"/>
      <c r="E116" s="1270" t="s">
        <v>627</v>
      </c>
      <c r="F116" s="1271"/>
      <c r="G116" s="1272"/>
      <c r="H116" s="1273"/>
      <c r="I116" s="1273"/>
      <c r="J116" s="1272"/>
      <c r="K116" s="1273"/>
    </row>
    <row r="117" spans="1:16" s="2" customFormat="1" ht="25.5">
      <c r="A117" s="1221"/>
      <c r="B117" s="1226" t="s">
        <v>28</v>
      </c>
      <c r="C117" s="1223" t="s">
        <v>640</v>
      </c>
      <c r="D117" s="1224"/>
      <c r="E117" s="1225" t="s">
        <v>59</v>
      </c>
      <c r="F117" s="1226" t="s">
        <v>29</v>
      </c>
      <c r="G117" s="1227" t="s">
        <v>114</v>
      </c>
      <c r="H117" s="1228" t="s">
        <v>21</v>
      </c>
      <c r="I117" s="1228" t="s">
        <v>14</v>
      </c>
      <c r="J117" s="1229"/>
      <c r="K117" s="1228" t="s">
        <v>628</v>
      </c>
      <c r="P117" s="731"/>
    </row>
    <row r="118" spans="1:16" s="2" customFormat="1">
      <c r="A118" s="1242"/>
      <c r="B118" s="1276"/>
      <c r="C118" s="1244"/>
      <c r="D118" s="1224"/>
      <c r="E118" s="1277" t="s">
        <v>629</v>
      </c>
      <c r="F118" s="1246"/>
      <c r="G118" s="1247"/>
      <c r="H118" s="1278"/>
      <c r="I118" s="1278"/>
      <c r="J118" s="1279"/>
      <c r="K118" s="1278"/>
      <c r="P118" s="731"/>
    </row>
    <row r="119" spans="1:16" s="2" customFormat="1">
      <c r="A119" s="1242"/>
      <c r="B119" s="1276"/>
      <c r="C119" s="1244"/>
      <c r="D119" s="1224"/>
      <c r="E119" s="1277" t="s">
        <v>630</v>
      </c>
      <c r="F119" s="1246"/>
      <c r="G119" s="1247"/>
      <c r="H119" s="1278"/>
      <c r="I119" s="1278"/>
      <c r="J119" s="1279"/>
      <c r="K119" s="1278"/>
      <c r="P119" s="731"/>
    </row>
    <row r="120" spans="1:16" s="2" customFormat="1">
      <c r="A120" s="1230"/>
      <c r="B120" s="1231"/>
      <c r="C120" s="1232"/>
      <c r="D120" s="1224"/>
      <c r="E120" s="1233" t="s">
        <v>631</v>
      </c>
      <c r="F120" s="1234"/>
      <c r="G120" s="1235"/>
      <c r="H120" s="1236"/>
      <c r="I120" s="1236"/>
      <c r="J120" s="1237"/>
      <c r="K120" s="1236"/>
      <c r="P120" s="731"/>
    </row>
    <row r="121" spans="1:16" s="2" customFormat="1" ht="24">
      <c r="A121" s="1221"/>
      <c r="B121" s="1226" t="s">
        <v>29</v>
      </c>
      <c r="C121" s="1223" t="s">
        <v>641</v>
      </c>
      <c r="D121" s="1224"/>
      <c r="E121" s="1225" t="s">
        <v>59</v>
      </c>
      <c r="F121" s="1226" t="s">
        <v>632</v>
      </c>
      <c r="G121" s="1227" t="s">
        <v>114</v>
      </c>
      <c r="H121" s="1228" t="s">
        <v>21</v>
      </c>
      <c r="I121" s="1228" t="s">
        <v>14</v>
      </c>
      <c r="J121" s="1229"/>
      <c r="K121" s="1228" t="s">
        <v>633</v>
      </c>
      <c r="P121" s="731"/>
    </row>
    <row r="122" spans="1:16" s="2" customFormat="1">
      <c r="A122" s="1242"/>
      <c r="B122" s="1276"/>
      <c r="C122" s="1244"/>
      <c r="D122" s="1224"/>
      <c r="E122" s="1277" t="s">
        <v>629</v>
      </c>
      <c r="F122" s="1246" t="s">
        <v>634</v>
      </c>
      <c r="G122" s="1247"/>
      <c r="H122" s="1278"/>
      <c r="I122" s="1278"/>
      <c r="J122" s="1279"/>
      <c r="K122" s="1278"/>
      <c r="P122" s="731"/>
    </row>
    <row r="123" spans="1:16" s="2" customFormat="1">
      <c r="A123" s="1242"/>
      <c r="B123" s="1276"/>
      <c r="C123" s="1244"/>
      <c r="D123" s="1224"/>
      <c r="E123" s="1277" t="s">
        <v>630</v>
      </c>
      <c r="F123" s="1246" t="s">
        <v>634</v>
      </c>
      <c r="G123" s="1247"/>
      <c r="H123" s="1278"/>
      <c r="I123" s="1278"/>
      <c r="J123" s="1279"/>
      <c r="K123" s="1278"/>
      <c r="P123" s="731"/>
    </row>
    <row r="124" spans="1:16" s="2" customFormat="1">
      <c r="A124" s="1230"/>
      <c r="B124" s="1231"/>
      <c r="C124" s="1232"/>
      <c r="D124" s="1224"/>
      <c r="E124" s="1233" t="s">
        <v>631</v>
      </c>
      <c r="F124" s="1234"/>
      <c r="G124" s="1235"/>
      <c r="H124" s="1236"/>
      <c r="I124" s="1236"/>
      <c r="J124" s="1237"/>
      <c r="K124" s="1236"/>
      <c r="P124" s="731"/>
    </row>
    <row r="125" spans="1:16" s="3" customFormat="1" ht="36">
      <c r="A125" s="1261"/>
      <c r="B125" s="1262" t="s">
        <v>14</v>
      </c>
      <c r="C125" s="1274" t="s">
        <v>642</v>
      </c>
      <c r="D125" s="1239"/>
      <c r="E125" s="1280"/>
      <c r="F125" s="1265"/>
      <c r="G125" s="1281" t="s">
        <v>111</v>
      </c>
      <c r="H125" s="583" t="s">
        <v>21</v>
      </c>
      <c r="I125" s="583" t="s">
        <v>17</v>
      </c>
      <c r="J125" s="1266"/>
      <c r="K125" s="1260" t="s">
        <v>644</v>
      </c>
    </row>
    <row r="126" spans="1:16" s="2" customFormat="1" ht="36">
      <c r="A126" s="1282"/>
      <c r="B126" s="1283" t="s">
        <v>634</v>
      </c>
      <c r="C126" s="1284" t="s">
        <v>643</v>
      </c>
      <c r="D126" s="1224"/>
      <c r="E126" s="1285"/>
      <c r="F126" s="1286"/>
      <c r="G126" s="1281" t="s">
        <v>111</v>
      </c>
      <c r="H126" s="583" t="s">
        <v>21</v>
      </c>
      <c r="I126" s="583" t="s">
        <v>17</v>
      </c>
      <c r="J126" s="588"/>
      <c r="K126" s="583" t="s">
        <v>635</v>
      </c>
      <c r="P126" s="731"/>
    </row>
    <row r="127" spans="1:16" ht="25.5">
      <c r="A127" s="964" t="s">
        <v>311</v>
      </c>
      <c r="B127" s="963"/>
      <c r="C127" s="962" t="s">
        <v>198</v>
      </c>
      <c r="D127" s="962"/>
      <c r="E127" s="962"/>
      <c r="F127" s="961"/>
      <c r="G127" s="960" t="s">
        <v>111</v>
      </c>
      <c r="H127" s="960" t="s">
        <v>220</v>
      </c>
      <c r="I127" s="960" t="s">
        <v>151</v>
      </c>
      <c r="J127" s="959"/>
      <c r="K127" s="958" t="s">
        <v>441</v>
      </c>
    </row>
    <row r="128" spans="1:16">
      <c r="A128" s="956"/>
      <c r="B128" s="957"/>
      <c r="E128" s="948"/>
      <c r="F128" s="955"/>
      <c r="G128" s="954"/>
      <c r="H128" s="953"/>
      <c r="I128" s="953"/>
      <c r="J128" s="953"/>
      <c r="K128" s="953"/>
    </row>
    <row r="129" spans="1:11">
      <c r="A129" s="956"/>
      <c r="B129" s="957"/>
      <c r="E129" s="948"/>
      <c r="F129" s="955"/>
      <c r="G129" s="954"/>
      <c r="H129" s="953"/>
      <c r="I129" s="953"/>
      <c r="J129" s="953"/>
      <c r="K129" s="953"/>
    </row>
    <row r="130" spans="1:11">
      <c r="A130" s="956"/>
      <c r="B130" s="951"/>
      <c r="E130" s="948"/>
      <c r="F130" s="955"/>
      <c r="G130" s="954"/>
      <c r="H130" s="953"/>
      <c r="I130" s="953"/>
      <c r="J130" s="953"/>
      <c r="K130" s="953"/>
    </row>
    <row r="131" spans="1:11">
      <c r="B131" s="951"/>
      <c r="F131" s="952"/>
      <c r="G131" s="950"/>
    </row>
    <row r="132" spans="1:11">
      <c r="B132" s="951"/>
      <c r="F132" s="952"/>
      <c r="G132" s="950"/>
    </row>
    <row r="133" spans="1:11">
      <c r="B133" s="951"/>
      <c r="F133" s="952"/>
      <c r="G133" s="950"/>
    </row>
    <row r="134" spans="1:11">
      <c r="B134" s="951"/>
      <c r="F134" s="952"/>
      <c r="G134" s="950"/>
    </row>
    <row r="135" spans="1:11">
      <c r="B135" s="951"/>
      <c r="F135" s="952"/>
      <c r="G135" s="950"/>
    </row>
    <row r="136" spans="1:11">
      <c r="B136" s="951"/>
      <c r="F136" s="952"/>
      <c r="G136" s="950"/>
    </row>
    <row r="137" spans="1:11">
      <c r="B137" s="951"/>
      <c r="F137" s="952"/>
      <c r="G137" s="950"/>
    </row>
    <row r="138" spans="1:11">
      <c r="B138" s="951"/>
      <c r="F138" s="952"/>
      <c r="G138" s="950"/>
    </row>
    <row r="139" spans="1:11">
      <c r="B139" s="951"/>
      <c r="F139" s="952"/>
      <c r="G139" s="950"/>
    </row>
    <row r="140" spans="1:11">
      <c r="B140" s="951"/>
      <c r="F140" s="952"/>
      <c r="G140" s="950"/>
    </row>
    <row r="141" spans="1:11">
      <c r="B141" s="951"/>
      <c r="F141" s="952"/>
      <c r="G141" s="950"/>
    </row>
    <row r="142" spans="1:11">
      <c r="B142" s="951"/>
      <c r="F142" s="952"/>
      <c r="G142" s="950"/>
    </row>
    <row r="143" spans="1:11">
      <c r="B143" s="951"/>
      <c r="F143" s="952"/>
      <c r="G143" s="950"/>
    </row>
    <row r="144" spans="1:11">
      <c r="B144" s="951"/>
      <c r="F144" s="952"/>
      <c r="G144" s="950"/>
    </row>
    <row r="145" spans="2:7">
      <c r="B145" s="951"/>
      <c r="F145" s="952"/>
      <c r="G145" s="950"/>
    </row>
    <row r="146" spans="2:7">
      <c r="B146" s="951"/>
      <c r="F146" s="952"/>
      <c r="G146" s="950"/>
    </row>
    <row r="147" spans="2:7">
      <c r="B147" s="951"/>
      <c r="G147" s="950"/>
    </row>
    <row r="148" spans="2:7">
      <c r="B148" s="951"/>
      <c r="G148" s="950"/>
    </row>
    <row r="149" spans="2:7">
      <c r="B149" s="951"/>
      <c r="G149" s="950"/>
    </row>
    <row r="150" spans="2:7">
      <c r="B150" s="951"/>
      <c r="G150" s="950"/>
    </row>
    <row r="151" spans="2:7">
      <c r="B151" s="951"/>
      <c r="G151" s="950"/>
    </row>
    <row r="152" spans="2:7">
      <c r="B152" s="951"/>
      <c r="G152" s="950"/>
    </row>
    <row r="153" spans="2:7">
      <c r="B153" s="951"/>
      <c r="G153" s="950"/>
    </row>
    <row r="154" spans="2:7">
      <c r="B154" s="951"/>
      <c r="G154" s="950"/>
    </row>
    <row r="155" spans="2:7">
      <c r="B155" s="951"/>
      <c r="G155" s="950"/>
    </row>
    <row r="156" spans="2:7">
      <c r="B156" s="951"/>
      <c r="G156" s="950"/>
    </row>
    <row r="157" spans="2:7">
      <c r="B157" s="951"/>
      <c r="G157" s="950"/>
    </row>
    <row r="158" spans="2:7">
      <c r="B158" s="951"/>
      <c r="G158" s="950"/>
    </row>
    <row r="159" spans="2:7">
      <c r="B159" s="951"/>
      <c r="G159" s="950"/>
    </row>
    <row r="160" spans="2:7">
      <c r="B160" s="951"/>
      <c r="G160" s="950"/>
    </row>
    <row r="161" spans="2:7">
      <c r="B161" s="951"/>
      <c r="G161" s="950"/>
    </row>
    <row r="162" spans="2:7">
      <c r="B162" s="951"/>
      <c r="G162" s="950"/>
    </row>
    <row r="163" spans="2:7">
      <c r="B163" s="951"/>
      <c r="G163" s="950"/>
    </row>
    <row r="164" spans="2:7">
      <c r="B164" s="951"/>
      <c r="G164" s="950"/>
    </row>
    <row r="165" spans="2:7">
      <c r="B165" s="951"/>
      <c r="G165" s="950"/>
    </row>
    <row r="166" spans="2:7">
      <c r="B166" s="951"/>
      <c r="G166" s="950"/>
    </row>
    <row r="167" spans="2:7">
      <c r="B167" s="951"/>
      <c r="G167" s="950"/>
    </row>
    <row r="168" spans="2:7">
      <c r="B168" s="951"/>
      <c r="G168" s="950"/>
    </row>
    <row r="169" spans="2:7">
      <c r="B169" s="951"/>
      <c r="G169" s="950"/>
    </row>
    <row r="170" spans="2:7">
      <c r="B170" s="951"/>
      <c r="G170" s="950"/>
    </row>
    <row r="171" spans="2:7">
      <c r="B171" s="951"/>
      <c r="G171" s="950"/>
    </row>
    <row r="172" spans="2:7">
      <c r="B172" s="951"/>
      <c r="G172" s="950"/>
    </row>
    <row r="173" spans="2:7">
      <c r="B173" s="951"/>
      <c r="G173" s="950"/>
    </row>
    <row r="174" spans="2:7">
      <c r="B174" s="951"/>
      <c r="G174" s="950"/>
    </row>
    <row r="175" spans="2:7">
      <c r="B175" s="951"/>
      <c r="G175" s="950"/>
    </row>
    <row r="176" spans="2:7">
      <c r="B176" s="951"/>
      <c r="G176" s="950"/>
    </row>
    <row r="177" spans="7:7">
      <c r="G177" s="950"/>
    </row>
    <row r="178" spans="7:7">
      <c r="G178" s="950"/>
    </row>
    <row r="179" spans="7:7">
      <c r="G179" s="950"/>
    </row>
    <row r="180" spans="7:7">
      <c r="G180" s="950"/>
    </row>
    <row r="181" spans="7:7">
      <c r="G181" s="950"/>
    </row>
    <row r="182" spans="7:7">
      <c r="G182" s="950"/>
    </row>
    <row r="183" spans="7:7">
      <c r="G183" s="950"/>
    </row>
    <row r="184" spans="7:7">
      <c r="G184" s="950"/>
    </row>
    <row r="185" spans="7:7">
      <c r="G185" s="950"/>
    </row>
    <row r="186" spans="7:7">
      <c r="G186" s="950"/>
    </row>
    <row r="187" spans="7:7">
      <c r="G187" s="950"/>
    </row>
    <row r="188" spans="7:7">
      <c r="G188" s="950"/>
    </row>
    <row r="189" spans="7:7">
      <c r="G189" s="950"/>
    </row>
    <row r="190" spans="7:7">
      <c r="G190" s="950"/>
    </row>
    <row r="191" spans="7:7">
      <c r="G191" s="950"/>
    </row>
    <row r="192" spans="7:7">
      <c r="G192" s="950"/>
    </row>
    <row r="193" spans="7:7">
      <c r="G193" s="950"/>
    </row>
    <row r="194" spans="7:7">
      <c r="G194" s="950"/>
    </row>
    <row r="195" spans="7:7">
      <c r="G195" s="950"/>
    </row>
    <row r="196" spans="7:7">
      <c r="G196" s="950"/>
    </row>
    <row r="197" spans="7:7">
      <c r="G197" s="950"/>
    </row>
    <row r="198" spans="7:7">
      <c r="G198" s="950"/>
    </row>
    <row r="199" spans="7:7">
      <c r="G199" s="950"/>
    </row>
    <row r="200" spans="7:7">
      <c r="G200" s="950"/>
    </row>
    <row r="201" spans="7:7">
      <c r="G201" s="950"/>
    </row>
    <row r="202" spans="7:7">
      <c r="G202" s="950"/>
    </row>
    <row r="203" spans="7:7">
      <c r="G203" s="950"/>
    </row>
    <row r="204" spans="7:7">
      <c r="G204" s="950"/>
    </row>
    <row r="205" spans="7:7">
      <c r="G205" s="950"/>
    </row>
    <row r="206" spans="7:7">
      <c r="G206" s="950"/>
    </row>
    <row r="207" spans="7:7">
      <c r="G207" s="950"/>
    </row>
    <row r="208" spans="7:7">
      <c r="G208" s="950"/>
    </row>
    <row r="209" spans="7:7">
      <c r="G209" s="950"/>
    </row>
    <row r="210" spans="7:7">
      <c r="G210" s="950"/>
    </row>
    <row r="211" spans="7:7">
      <c r="G211" s="950"/>
    </row>
    <row r="212" spans="7:7">
      <c r="G212" s="950"/>
    </row>
    <row r="213" spans="7:7">
      <c r="G213" s="950"/>
    </row>
    <row r="214" spans="7:7">
      <c r="G214" s="950"/>
    </row>
    <row r="215" spans="7:7">
      <c r="G215" s="950"/>
    </row>
    <row r="216" spans="7:7">
      <c r="G216" s="950"/>
    </row>
    <row r="217" spans="7:7">
      <c r="G217" s="950"/>
    </row>
    <row r="218" spans="7:7">
      <c r="G218" s="950"/>
    </row>
    <row r="219" spans="7:7">
      <c r="G219" s="950"/>
    </row>
    <row r="220" spans="7:7">
      <c r="G220" s="950"/>
    </row>
    <row r="221" spans="7:7">
      <c r="G221" s="950"/>
    </row>
    <row r="222" spans="7:7">
      <c r="G222" s="950"/>
    </row>
    <row r="223" spans="7:7">
      <c r="G223" s="950"/>
    </row>
    <row r="224" spans="7:7">
      <c r="G224" s="950"/>
    </row>
    <row r="225" spans="7:7">
      <c r="G225" s="950"/>
    </row>
    <row r="226" spans="7:7">
      <c r="G226" s="950"/>
    </row>
    <row r="227" spans="7:7">
      <c r="G227" s="950"/>
    </row>
    <row r="228" spans="7:7">
      <c r="G228" s="950"/>
    </row>
    <row r="229" spans="7:7">
      <c r="G229" s="950"/>
    </row>
    <row r="230" spans="7:7">
      <c r="G230" s="950"/>
    </row>
    <row r="231" spans="7:7">
      <c r="G231" s="950"/>
    </row>
    <row r="232" spans="7:7">
      <c r="G232" s="950"/>
    </row>
    <row r="233" spans="7:7">
      <c r="G233" s="950"/>
    </row>
    <row r="234" spans="7:7">
      <c r="G234" s="950"/>
    </row>
    <row r="235" spans="7:7">
      <c r="G235" s="950"/>
    </row>
    <row r="236" spans="7:7">
      <c r="G236" s="950"/>
    </row>
    <row r="237" spans="7:7">
      <c r="G237" s="950"/>
    </row>
    <row r="238" spans="7:7">
      <c r="G238" s="950"/>
    </row>
    <row r="239" spans="7:7">
      <c r="G239" s="950"/>
    </row>
    <row r="240" spans="7:7">
      <c r="G240" s="950"/>
    </row>
    <row r="241" spans="7:7">
      <c r="G241" s="950"/>
    </row>
    <row r="242" spans="7:7">
      <c r="G242" s="950"/>
    </row>
    <row r="243" spans="7:7">
      <c r="G243" s="950"/>
    </row>
    <row r="244" spans="7:7">
      <c r="G244" s="950"/>
    </row>
    <row r="245" spans="7:7">
      <c r="G245" s="950"/>
    </row>
    <row r="246" spans="7:7">
      <c r="G246" s="950"/>
    </row>
    <row r="247" spans="7:7">
      <c r="G247" s="950"/>
    </row>
    <row r="248" spans="7:7">
      <c r="G248" s="950"/>
    </row>
    <row r="249" spans="7:7">
      <c r="G249" s="950"/>
    </row>
    <row r="250" spans="7:7">
      <c r="G250" s="950"/>
    </row>
    <row r="251" spans="7:7">
      <c r="G251" s="950"/>
    </row>
    <row r="252" spans="7:7">
      <c r="G252" s="950"/>
    </row>
    <row r="253" spans="7:7">
      <c r="G253" s="950"/>
    </row>
    <row r="254" spans="7:7">
      <c r="G254" s="950"/>
    </row>
    <row r="255" spans="7:7">
      <c r="G255" s="950"/>
    </row>
    <row r="256" spans="7:7">
      <c r="G256" s="950"/>
    </row>
    <row r="257" spans="7:7">
      <c r="G257" s="950"/>
    </row>
    <row r="258" spans="7:7">
      <c r="G258" s="950"/>
    </row>
    <row r="259" spans="7:7">
      <c r="G259" s="950"/>
    </row>
    <row r="260" spans="7:7">
      <c r="G260" s="950"/>
    </row>
    <row r="261" spans="7:7">
      <c r="G261" s="950"/>
    </row>
    <row r="262" spans="7:7">
      <c r="G262" s="950"/>
    </row>
    <row r="263" spans="7:7">
      <c r="G263" s="950"/>
    </row>
    <row r="264" spans="7:7">
      <c r="G264" s="950"/>
    </row>
    <row r="265" spans="7:7">
      <c r="G265" s="950"/>
    </row>
    <row r="266" spans="7:7">
      <c r="G266" s="950"/>
    </row>
    <row r="267" spans="7:7">
      <c r="G267" s="950"/>
    </row>
    <row r="268" spans="7:7">
      <c r="G268" s="950"/>
    </row>
    <row r="269" spans="7:7">
      <c r="G269" s="950"/>
    </row>
    <row r="270" spans="7:7">
      <c r="G270" s="950"/>
    </row>
    <row r="271" spans="7:7">
      <c r="G271" s="950"/>
    </row>
    <row r="272" spans="7:7">
      <c r="G272" s="950"/>
    </row>
    <row r="273" spans="7:7">
      <c r="G273" s="950"/>
    </row>
    <row r="274" spans="7:7">
      <c r="G274" s="950"/>
    </row>
    <row r="275" spans="7:7">
      <c r="G275" s="950"/>
    </row>
    <row r="276" spans="7:7">
      <c r="G276" s="950"/>
    </row>
    <row r="277" spans="7:7">
      <c r="G277" s="950"/>
    </row>
    <row r="278" spans="7:7">
      <c r="G278" s="950"/>
    </row>
    <row r="279" spans="7:7">
      <c r="G279" s="950"/>
    </row>
    <row r="280" spans="7:7">
      <c r="G280" s="950"/>
    </row>
    <row r="281" spans="7:7">
      <c r="G281" s="950"/>
    </row>
    <row r="282" spans="7:7">
      <c r="G282" s="950"/>
    </row>
    <row r="283" spans="7:7">
      <c r="G283" s="950"/>
    </row>
    <row r="284" spans="7:7">
      <c r="G284" s="950"/>
    </row>
    <row r="285" spans="7:7">
      <c r="G285" s="950"/>
    </row>
    <row r="286" spans="7:7">
      <c r="G286" s="950"/>
    </row>
    <row r="287" spans="7:7">
      <c r="G287" s="950"/>
    </row>
    <row r="288" spans="7:7">
      <c r="G288" s="950"/>
    </row>
    <row r="289" spans="7:7">
      <c r="G289" s="950"/>
    </row>
    <row r="290" spans="7:7">
      <c r="G290" s="950"/>
    </row>
    <row r="291" spans="7:7">
      <c r="G291" s="950"/>
    </row>
    <row r="292" spans="7:7">
      <c r="G292" s="950"/>
    </row>
    <row r="293" spans="7:7">
      <c r="G293" s="950"/>
    </row>
    <row r="294" spans="7:7">
      <c r="G294" s="950"/>
    </row>
    <row r="295" spans="7:7">
      <c r="G295" s="950"/>
    </row>
    <row r="296" spans="7:7">
      <c r="G296" s="950"/>
    </row>
    <row r="297" spans="7:7">
      <c r="G297" s="950"/>
    </row>
    <row r="298" spans="7:7">
      <c r="G298" s="950"/>
    </row>
    <row r="299" spans="7:7">
      <c r="G299" s="950"/>
    </row>
    <row r="300" spans="7:7">
      <c r="G300" s="950"/>
    </row>
    <row r="301" spans="7:7">
      <c r="G301" s="950"/>
    </row>
    <row r="302" spans="7:7">
      <c r="G302" s="950"/>
    </row>
    <row r="303" spans="7:7">
      <c r="G303" s="950"/>
    </row>
    <row r="304" spans="7:7">
      <c r="G304" s="950"/>
    </row>
    <row r="305" spans="7:7">
      <c r="G305" s="950"/>
    </row>
    <row r="306" spans="7:7">
      <c r="G306" s="950"/>
    </row>
    <row r="307" spans="7:7">
      <c r="G307" s="950"/>
    </row>
    <row r="308" spans="7:7">
      <c r="G308" s="950"/>
    </row>
    <row r="309" spans="7:7">
      <c r="G309" s="950"/>
    </row>
    <row r="310" spans="7:7">
      <c r="G310" s="950"/>
    </row>
    <row r="311" spans="7:7">
      <c r="G311" s="950"/>
    </row>
    <row r="312" spans="7:7">
      <c r="G312" s="950"/>
    </row>
    <row r="313" spans="7:7">
      <c r="G313" s="950"/>
    </row>
    <row r="314" spans="7:7">
      <c r="G314" s="950"/>
    </row>
    <row r="315" spans="7:7">
      <c r="G315" s="950"/>
    </row>
    <row r="316" spans="7:7">
      <c r="G316" s="950"/>
    </row>
    <row r="317" spans="7:7">
      <c r="G317" s="950"/>
    </row>
    <row r="318" spans="7:7">
      <c r="G318" s="950"/>
    </row>
    <row r="319" spans="7:7">
      <c r="G319" s="950"/>
    </row>
    <row r="320" spans="7:7">
      <c r="G320" s="950"/>
    </row>
    <row r="321" spans="7:7">
      <c r="G321" s="950"/>
    </row>
    <row r="322" spans="7:7">
      <c r="G322" s="950"/>
    </row>
    <row r="323" spans="7:7">
      <c r="G323" s="950"/>
    </row>
    <row r="324" spans="7:7">
      <c r="G324" s="950"/>
    </row>
    <row r="325" spans="7:7">
      <c r="G325" s="950"/>
    </row>
    <row r="326" spans="7:7">
      <c r="G326" s="950"/>
    </row>
    <row r="327" spans="7:7">
      <c r="G327" s="950"/>
    </row>
    <row r="328" spans="7:7">
      <c r="G328" s="950"/>
    </row>
    <row r="329" spans="7:7">
      <c r="G329" s="950"/>
    </row>
    <row r="330" spans="7:7">
      <c r="G330" s="950"/>
    </row>
    <row r="331" spans="7:7">
      <c r="G331" s="950"/>
    </row>
    <row r="332" spans="7:7">
      <c r="G332" s="950"/>
    </row>
    <row r="333" spans="7:7">
      <c r="G333" s="950"/>
    </row>
    <row r="334" spans="7:7">
      <c r="G334" s="950"/>
    </row>
    <row r="335" spans="7:7">
      <c r="G335" s="950"/>
    </row>
    <row r="336" spans="7:7">
      <c r="G336" s="950"/>
    </row>
    <row r="337" spans="7:7">
      <c r="G337" s="950"/>
    </row>
    <row r="338" spans="7:7">
      <c r="G338" s="950"/>
    </row>
    <row r="339" spans="7:7">
      <c r="G339" s="950"/>
    </row>
    <row r="340" spans="7:7">
      <c r="G340" s="950"/>
    </row>
    <row r="341" spans="7:7">
      <c r="G341" s="950"/>
    </row>
    <row r="342" spans="7:7">
      <c r="G342" s="950"/>
    </row>
    <row r="343" spans="7:7">
      <c r="G343" s="950"/>
    </row>
    <row r="344" spans="7:7">
      <c r="G344" s="950"/>
    </row>
    <row r="345" spans="7:7">
      <c r="G345" s="950"/>
    </row>
    <row r="346" spans="7:7">
      <c r="G346" s="950"/>
    </row>
    <row r="347" spans="7:7">
      <c r="G347" s="950"/>
    </row>
    <row r="348" spans="7:7">
      <c r="G348" s="950"/>
    </row>
    <row r="349" spans="7:7">
      <c r="G349" s="950"/>
    </row>
    <row r="350" spans="7:7">
      <c r="G350" s="950"/>
    </row>
    <row r="351" spans="7:7">
      <c r="G351" s="950"/>
    </row>
    <row r="352" spans="7:7">
      <c r="G352" s="950"/>
    </row>
    <row r="353" spans="7:7">
      <c r="G353" s="950"/>
    </row>
    <row r="354" spans="7:7">
      <c r="G354" s="950"/>
    </row>
    <row r="355" spans="7:7">
      <c r="G355" s="950"/>
    </row>
    <row r="356" spans="7:7">
      <c r="G356" s="950"/>
    </row>
    <row r="357" spans="7:7">
      <c r="G357" s="950"/>
    </row>
    <row r="358" spans="7:7">
      <c r="G358" s="950"/>
    </row>
    <row r="359" spans="7:7">
      <c r="G359" s="950"/>
    </row>
    <row r="360" spans="7:7">
      <c r="G360" s="950"/>
    </row>
    <row r="361" spans="7:7">
      <c r="G361" s="950"/>
    </row>
    <row r="362" spans="7:7">
      <c r="G362" s="950"/>
    </row>
    <row r="363" spans="7:7">
      <c r="G363" s="950"/>
    </row>
    <row r="364" spans="7:7">
      <c r="G364" s="950"/>
    </row>
    <row r="365" spans="7:7">
      <c r="G365" s="950"/>
    </row>
    <row r="366" spans="7:7">
      <c r="G366" s="950"/>
    </row>
    <row r="367" spans="7:7">
      <c r="G367" s="950"/>
    </row>
    <row r="368" spans="7:7">
      <c r="G368" s="950"/>
    </row>
    <row r="369" spans="7:7">
      <c r="G369" s="950"/>
    </row>
    <row r="370" spans="7:7">
      <c r="G370" s="950"/>
    </row>
    <row r="371" spans="7:7">
      <c r="G371" s="950"/>
    </row>
    <row r="372" spans="7:7">
      <c r="G372" s="950"/>
    </row>
    <row r="373" spans="7:7">
      <c r="G373" s="950"/>
    </row>
    <row r="374" spans="7:7">
      <c r="G374" s="950"/>
    </row>
    <row r="375" spans="7:7">
      <c r="G375" s="950"/>
    </row>
    <row r="376" spans="7:7">
      <c r="G376" s="950"/>
    </row>
    <row r="377" spans="7:7">
      <c r="G377" s="950"/>
    </row>
    <row r="378" spans="7:7">
      <c r="G378" s="950"/>
    </row>
    <row r="379" spans="7:7">
      <c r="G379" s="950"/>
    </row>
    <row r="380" spans="7:7">
      <c r="G380" s="950"/>
    </row>
    <row r="381" spans="7:7">
      <c r="G381" s="950"/>
    </row>
    <row r="382" spans="7:7">
      <c r="G382" s="950"/>
    </row>
    <row r="383" spans="7:7">
      <c r="G383" s="950"/>
    </row>
    <row r="384" spans="7:7">
      <c r="G384" s="950"/>
    </row>
    <row r="385" spans="7:7">
      <c r="G385" s="950"/>
    </row>
    <row r="386" spans="7:7">
      <c r="G386" s="950"/>
    </row>
    <row r="387" spans="7:7">
      <c r="G387" s="950"/>
    </row>
    <row r="388" spans="7:7">
      <c r="G388" s="950"/>
    </row>
    <row r="389" spans="7:7">
      <c r="G389" s="950"/>
    </row>
    <row r="390" spans="7:7">
      <c r="G390" s="950"/>
    </row>
    <row r="391" spans="7:7">
      <c r="G391" s="950"/>
    </row>
    <row r="392" spans="7:7">
      <c r="G392" s="950"/>
    </row>
    <row r="393" spans="7:7">
      <c r="G393" s="950"/>
    </row>
    <row r="394" spans="7:7">
      <c r="G394" s="950"/>
    </row>
    <row r="395" spans="7:7">
      <c r="G395" s="950"/>
    </row>
    <row r="396" spans="7:7">
      <c r="G396" s="950"/>
    </row>
    <row r="397" spans="7:7">
      <c r="G397" s="950"/>
    </row>
    <row r="398" spans="7:7">
      <c r="G398" s="950"/>
    </row>
    <row r="399" spans="7:7">
      <c r="G399" s="950"/>
    </row>
    <row r="400" spans="7:7">
      <c r="G400" s="950"/>
    </row>
    <row r="401" spans="7:7">
      <c r="G401" s="950"/>
    </row>
    <row r="402" spans="7:7">
      <c r="G402" s="950"/>
    </row>
    <row r="403" spans="7:7">
      <c r="G403" s="950"/>
    </row>
    <row r="404" spans="7:7">
      <c r="G404" s="950"/>
    </row>
    <row r="405" spans="7:7">
      <c r="G405" s="950"/>
    </row>
    <row r="406" spans="7:7">
      <c r="G406" s="950"/>
    </row>
    <row r="407" spans="7:7">
      <c r="G407" s="950"/>
    </row>
    <row r="408" spans="7:7">
      <c r="G408" s="950"/>
    </row>
    <row r="409" spans="7:7">
      <c r="G409" s="950"/>
    </row>
    <row r="410" spans="7:7">
      <c r="G410" s="950"/>
    </row>
    <row r="411" spans="7:7">
      <c r="G411" s="950"/>
    </row>
    <row r="412" spans="7:7">
      <c r="G412" s="950"/>
    </row>
    <row r="413" spans="7:7">
      <c r="G413" s="950"/>
    </row>
    <row r="414" spans="7:7">
      <c r="G414" s="950"/>
    </row>
    <row r="415" spans="7:7">
      <c r="G415" s="950"/>
    </row>
    <row r="416" spans="7:7">
      <c r="G416" s="950"/>
    </row>
    <row r="417" spans="7:7">
      <c r="G417" s="950"/>
    </row>
    <row r="418" spans="7:7">
      <c r="G418" s="950"/>
    </row>
    <row r="419" spans="7:7">
      <c r="G419" s="950"/>
    </row>
    <row r="420" spans="7:7">
      <c r="G420" s="950"/>
    </row>
    <row r="421" spans="7:7">
      <c r="G421" s="950"/>
    </row>
    <row r="422" spans="7:7">
      <c r="G422" s="950"/>
    </row>
    <row r="423" spans="7:7">
      <c r="G423" s="950"/>
    </row>
    <row r="424" spans="7:7">
      <c r="G424" s="950"/>
    </row>
    <row r="425" spans="7:7">
      <c r="G425" s="950"/>
    </row>
    <row r="426" spans="7:7">
      <c r="G426" s="950"/>
    </row>
    <row r="427" spans="7:7">
      <c r="G427" s="950"/>
    </row>
    <row r="428" spans="7:7">
      <c r="G428" s="950"/>
    </row>
    <row r="429" spans="7:7">
      <c r="G429" s="950"/>
    </row>
    <row r="430" spans="7:7">
      <c r="G430" s="950"/>
    </row>
    <row r="431" spans="7:7">
      <c r="G431" s="950"/>
    </row>
    <row r="432" spans="7:7">
      <c r="G432" s="950"/>
    </row>
    <row r="433" spans="7:7">
      <c r="G433" s="950"/>
    </row>
    <row r="434" spans="7:7">
      <c r="G434" s="950"/>
    </row>
    <row r="435" spans="7:7">
      <c r="G435" s="950"/>
    </row>
    <row r="436" spans="7:7">
      <c r="G436" s="950"/>
    </row>
    <row r="437" spans="7:7">
      <c r="G437" s="950"/>
    </row>
    <row r="438" spans="7:7">
      <c r="G438" s="950"/>
    </row>
    <row r="439" spans="7:7">
      <c r="G439" s="950"/>
    </row>
    <row r="440" spans="7:7">
      <c r="G440" s="950"/>
    </row>
    <row r="441" spans="7:7">
      <c r="G441" s="950"/>
    </row>
    <row r="442" spans="7:7">
      <c r="G442" s="950"/>
    </row>
    <row r="443" spans="7:7">
      <c r="G443" s="950"/>
    </row>
    <row r="444" spans="7:7">
      <c r="G444" s="950"/>
    </row>
    <row r="445" spans="7:7">
      <c r="G445" s="950"/>
    </row>
    <row r="446" spans="7:7">
      <c r="G446" s="950"/>
    </row>
    <row r="447" spans="7:7">
      <c r="G447" s="950"/>
    </row>
    <row r="448" spans="7:7">
      <c r="G448" s="950"/>
    </row>
    <row r="449" spans="7:7">
      <c r="G449" s="950"/>
    </row>
    <row r="450" spans="7:7">
      <c r="G450" s="950"/>
    </row>
    <row r="451" spans="7:7">
      <c r="G451" s="950"/>
    </row>
    <row r="452" spans="7:7">
      <c r="G452" s="950"/>
    </row>
    <row r="453" spans="7:7">
      <c r="G453" s="950"/>
    </row>
    <row r="454" spans="7:7">
      <c r="G454" s="950"/>
    </row>
    <row r="455" spans="7:7">
      <c r="G455" s="950"/>
    </row>
    <row r="456" spans="7:7">
      <c r="G456" s="950"/>
    </row>
    <row r="457" spans="7:7">
      <c r="G457" s="950"/>
    </row>
    <row r="458" spans="7:7">
      <c r="G458" s="950"/>
    </row>
    <row r="459" spans="7:7">
      <c r="G459" s="950"/>
    </row>
    <row r="460" spans="7:7">
      <c r="G460" s="950"/>
    </row>
    <row r="461" spans="7:7">
      <c r="G461" s="950"/>
    </row>
    <row r="462" spans="7:7">
      <c r="G462" s="950"/>
    </row>
    <row r="463" spans="7:7">
      <c r="G463" s="950"/>
    </row>
    <row r="464" spans="7:7">
      <c r="G464" s="950"/>
    </row>
    <row r="465" spans="7:7">
      <c r="G465" s="950"/>
    </row>
    <row r="466" spans="7:7">
      <c r="G466" s="950"/>
    </row>
    <row r="467" spans="7:7">
      <c r="G467" s="950"/>
    </row>
    <row r="468" spans="7:7">
      <c r="G468" s="950"/>
    </row>
    <row r="469" spans="7:7">
      <c r="G469" s="950"/>
    </row>
    <row r="470" spans="7:7">
      <c r="G470" s="950"/>
    </row>
    <row r="471" spans="7:7">
      <c r="G471" s="950"/>
    </row>
    <row r="472" spans="7:7">
      <c r="G472" s="950"/>
    </row>
    <row r="473" spans="7:7">
      <c r="G473" s="950"/>
    </row>
    <row r="474" spans="7:7">
      <c r="G474" s="950"/>
    </row>
    <row r="475" spans="7:7">
      <c r="G475" s="950"/>
    </row>
    <row r="476" spans="7:7">
      <c r="G476" s="950"/>
    </row>
    <row r="477" spans="7:7">
      <c r="G477" s="950"/>
    </row>
    <row r="478" spans="7:7">
      <c r="G478" s="950"/>
    </row>
    <row r="479" spans="7:7">
      <c r="G479" s="950"/>
    </row>
    <row r="480" spans="7:7">
      <c r="G480" s="950"/>
    </row>
    <row r="481" spans="7:7">
      <c r="G481" s="950"/>
    </row>
    <row r="482" spans="7:7">
      <c r="G482" s="950"/>
    </row>
    <row r="483" spans="7:7">
      <c r="G483" s="950"/>
    </row>
    <row r="484" spans="7:7">
      <c r="G484" s="950"/>
    </row>
    <row r="485" spans="7:7">
      <c r="G485" s="950"/>
    </row>
    <row r="486" spans="7:7">
      <c r="G486" s="950"/>
    </row>
    <row r="487" spans="7:7">
      <c r="G487" s="950"/>
    </row>
    <row r="488" spans="7:7">
      <c r="G488" s="950"/>
    </row>
    <row r="489" spans="7:7">
      <c r="G489" s="950"/>
    </row>
    <row r="490" spans="7:7">
      <c r="G490" s="950"/>
    </row>
    <row r="491" spans="7:7">
      <c r="G491" s="950"/>
    </row>
    <row r="492" spans="7:7">
      <c r="G492" s="950"/>
    </row>
    <row r="493" spans="7:7">
      <c r="G493" s="950"/>
    </row>
    <row r="494" spans="7:7">
      <c r="G494" s="950"/>
    </row>
    <row r="495" spans="7:7">
      <c r="G495" s="950"/>
    </row>
    <row r="496" spans="7:7">
      <c r="G496" s="950"/>
    </row>
    <row r="497" spans="7:7">
      <c r="G497" s="950"/>
    </row>
    <row r="498" spans="7:7">
      <c r="G498" s="950"/>
    </row>
    <row r="499" spans="7:7">
      <c r="G499" s="950"/>
    </row>
    <row r="500" spans="7:7">
      <c r="G500" s="950"/>
    </row>
    <row r="501" spans="7:7">
      <c r="G501" s="950"/>
    </row>
    <row r="502" spans="7:7">
      <c r="G502" s="950"/>
    </row>
    <row r="503" spans="7:7">
      <c r="G503" s="950"/>
    </row>
    <row r="504" spans="7:7">
      <c r="G504" s="950"/>
    </row>
    <row r="505" spans="7:7">
      <c r="G505" s="950"/>
    </row>
    <row r="506" spans="7:7">
      <c r="G506" s="950"/>
    </row>
    <row r="507" spans="7:7">
      <c r="G507" s="950"/>
    </row>
    <row r="508" spans="7:7">
      <c r="G508" s="950"/>
    </row>
    <row r="509" spans="7:7">
      <c r="G509" s="950"/>
    </row>
    <row r="510" spans="7:7">
      <c r="G510" s="950"/>
    </row>
    <row r="511" spans="7:7">
      <c r="G511" s="950"/>
    </row>
    <row r="512" spans="7:7">
      <c r="G512" s="950"/>
    </row>
    <row r="513" spans="7:7">
      <c r="G513" s="950"/>
    </row>
    <row r="514" spans="7:7">
      <c r="G514" s="950"/>
    </row>
    <row r="515" spans="7:7">
      <c r="G515" s="950"/>
    </row>
    <row r="516" spans="7:7">
      <c r="G516" s="950"/>
    </row>
    <row r="517" spans="7:7">
      <c r="G517" s="950"/>
    </row>
    <row r="518" spans="7:7">
      <c r="G518" s="950"/>
    </row>
    <row r="519" spans="7:7">
      <c r="G519" s="950"/>
    </row>
    <row r="520" spans="7:7">
      <c r="G520" s="950"/>
    </row>
    <row r="521" spans="7:7">
      <c r="G521" s="950"/>
    </row>
    <row r="522" spans="7:7">
      <c r="G522" s="950"/>
    </row>
    <row r="523" spans="7:7">
      <c r="G523" s="950"/>
    </row>
    <row r="524" spans="7:7">
      <c r="G524" s="950"/>
    </row>
    <row r="525" spans="7:7">
      <c r="G525" s="950"/>
    </row>
    <row r="526" spans="7:7">
      <c r="G526" s="950"/>
    </row>
    <row r="527" spans="7:7">
      <c r="G527" s="950"/>
    </row>
    <row r="528" spans="7:7">
      <c r="G528" s="950"/>
    </row>
    <row r="529" spans="7:7">
      <c r="G529" s="950"/>
    </row>
    <row r="530" spans="7:7">
      <c r="G530" s="950"/>
    </row>
    <row r="531" spans="7:7">
      <c r="G531" s="950"/>
    </row>
    <row r="532" spans="7:7">
      <c r="G532" s="950"/>
    </row>
    <row r="533" spans="7:7">
      <c r="G533" s="950"/>
    </row>
    <row r="534" spans="7:7">
      <c r="G534" s="950"/>
    </row>
    <row r="535" spans="7:7">
      <c r="G535" s="950"/>
    </row>
    <row r="536" spans="7:7">
      <c r="G536" s="950"/>
    </row>
    <row r="537" spans="7:7">
      <c r="G537" s="950"/>
    </row>
    <row r="538" spans="7:7">
      <c r="G538" s="950"/>
    </row>
    <row r="539" spans="7:7">
      <c r="G539" s="950"/>
    </row>
    <row r="540" spans="7:7">
      <c r="G540" s="950"/>
    </row>
    <row r="541" spans="7:7">
      <c r="G541" s="950"/>
    </row>
    <row r="542" spans="7:7">
      <c r="G542" s="950"/>
    </row>
    <row r="543" spans="7:7">
      <c r="G543" s="950"/>
    </row>
    <row r="544" spans="7:7">
      <c r="G544" s="950"/>
    </row>
    <row r="545" spans="7:7">
      <c r="G545" s="950"/>
    </row>
    <row r="546" spans="7:7">
      <c r="G546" s="950"/>
    </row>
    <row r="547" spans="7:7">
      <c r="G547" s="950"/>
    </row>
    <row r="548" spans="7:7">
      <c r="G548" s="950"/>
    </row>
    <row r="549" spans="7:7">
      <c r="G549" s="950"/>
    </row>
    <row r="550" spans="7:7">
      <c r="G550" s="950"/>
    </row>
    <row r="551" spans="7:7">
      <c r="G551" s="950"/>
    </row>
    <row r="552" spans="7:7">
      <c r="G552" s="950"/>
    </row>
    <row r="553" spans="7:7">
      <c r="G553" s="950"/>
    </row>
    <row r="554" spans="7:7">
      <c r="G554" s="950"/>
    </row>
    <row r="555" spans="7:7">
      <c r="G555" s="950"/>
    </row>
    <row r="556" spans="7:7">
      <c r="G556" s="950"/>
    </row>
    <row r="557" spans="7:7">
      <c r="G557" s="950"/>
    </row>
    <row r="558" spans="7:7">
      <c r="G558" s="950"/>
    </row>
    <row r="559" spans="7:7">
      <c r="G559" s="950"/>
    </row>
    <row r="560" spans="7:7">
      <c r="G560" s="950"/>
    </row>
    <row r="561" spans="7:7">
      <c r="G561" s="950"/>
    </row>
    <row r="562" spans="7:7">
      <c r="G562" s="950"/>
    </row>
    <row r="563" spans="7:7">
      <c r="G563" s="950"/>
    </row>
    <row r="564" spans="7:7">
      <c r="G564" s="950"/>
    </row>
    <row r="565" spans="7:7">
      <c r="G565" s="950"/>
    </row>
    <row r="566" spans="7:7">
      <c r="G566" s="950"/>
    </row>
    <row r="567" spans="7:7">
      <c r="G567" s="950"/>
    </row>
    <row r="568" spans="7:7">
      <c r="G568" s="950"/>
    </row>
    <row r="569" spans="7:7">
      <c r="G569" s="950"/>
    </row>
    <row r="570" spans="7:7">
      <c r="G570" s="950"/>
    </row>
    <row r="571" spans="7:7">
      <c r="G571" s="950"/>
    </row>
    <row r="572" spans="7:7">
      <c r="G572" s="950"/>
    </row>
    <row r="573" spans="7:7">
      <c r="G573" s="950"/>
    </row>
    <row r="574" spans="7:7">
      <c r="G574" s="950"/>
    </row>
    <row r="575" spans="7:7">
      <c r="G575" s="950"/>
    </row>
    <row r="576" spans="7:7">
      <c r="G576" s="950"/>
    </row>
    <row r="577" spans="7:7">
      <c r="G577" s="950"/>
    </row>
    <row r="578" spans="7:7">
      <c r="G578" s="950"/>
    </row>
    <row r="579" spans="7:7">
      <c r="G579" s="950"/>
    </row>
    <row r="580" spans="7:7">
      <c r="G580" s="950"/>
    </row>
    <row r="581" spans="7:7">
      <c r="G581" s="950"/>
    </row>
    <row r="582" spans="7:7">
      <c r="G582" s="950"/>
    </row>
    <row r="583" spans="7:7">
      <c r="G583" s="950"/>
    </row>
    <row r="584" spans="7:7">
      <c r="G584" s="950"/>
    </row>
    <row r="585" spans="7:7">
      <c r="G585" s="950"/>
    </row>
    <row r="586" spans="7:7">
      <c r="G586" s="950"/>
    </row>
    <row r="587" spans="7:7">
      <c r="G587" s="950"/>
    </row>
    <row r="588" spans="7:7">
      <c r="G588" s="950"/>
    </row>
    <row r="589" spans="7:7">
      <c r="G589" s="950"/>
    </row>
    <row r="590" spans="7:7">
      <c r="G590" s="950"/>
    </row>
    <row r="591" spans="7:7">
      <c r="G591" s="950"/>
    </row>
    <row r="592" spans="7:7">
      <c r="G592" s="950"/>
    </row>
    <row r="593" spans="7:7">
      <c r="G593" s="950"/>
    </row>
    <row r="594" spans="7:7">
      <c r="G594" s="950"/>
    </row>
    <row r="595" spans="7:7">
      <c r="G595" s="950"/>
    </row>
    <row r="596" spans="7:7">
      <c r="G596" s="950"/>
    </row>
    <row r="597" spans="7:7">
      <c r="G597" s="950"/>
    </row>
    <row r="598" spans="7:7">
      <c r="G598" s="950"/>
    </row>
    <row r="599" spans="7:7">
      <c r="G599" s="950"/>
    </row>
    <row r="600" spans="7:7">
      <c r="G600" s="950"/>
    </row>
    <row r="601" spans="7:7">
      <c r="G601" s="950"/>
    </row>
    <row r="602" spans="7:7">
      <c r="G602" s="950"/>
    </row>
    <row r="603" spans="7:7">
      <c r="G603" s="950"/>
    </row>
    <row r="604" spans="7:7">
      <c r="G604" s="950"/>
    </row>
    <row r="605" spans="7:7">
      <c r="G605" s="950"/>
    </row>
    <row r="606" spans="7:7">
      <c r="G606" s="950"/>
    </row>
    <row r="607" spans="7:7">
      <c r="G607" s="950"/>
    </row>
    <row r="608" spans="7:7">
      <c r="G608" s="950"/>
    </row>
    <row r="609" spans="7:7">
      <c r="G609" s="950"/>
    </row>
    <row r="610" spans="7:7">
      <c r="G610" s="950"/>
    </row>
    <row r="611" spans="7:7">
      <c r="G611" s="950"/>
    </row>
    <row r="612" spans="7:7">
      <c r="G612" s="950"/>
    </row>
    <row r="613" spans="7:7">
      <c r="G613" s="950"/>
    </row>
    <row r="614" spans="7:7">
      <c r="G614" s="950"/>
    </row>
    <row r="615" spans="7:7">
      <c r="G615" s="950"/>
    </row>
    <row r="616" spans="7:7">
      <c r="G616" s="950"/>
    </row>
    <row r="617" spans="7:7">
      <c r="G617" s="950"/>
    </row>
    <row r="618" spans="7:7">
      <c r="G618" s="950"/>
    </row>
    <row r="619" spans="7:7">
      <c r="G619" s="950"/>
    </row>
    <row r="620" spans="7:7">
      <c r="G620" s="950"/>
    </row>
    <row r="621" spans="7:7">
      <c r="G621" s="950"/>
    </row>
    <row r="622" spans="7:7">
      <c r="G622" s="950"/>
    </row>
    <row r="623" spans="7:7">
      <c r="G623" s="950"/>
    </row>
    <row r="624" spans="7:7">
      <c r="G624" s="950"/>
    </row>
    <row r="625" spans="7:7">
      <c r="G625" s="950"/>
    </row>
    <row r="626" spans="7:7">
      <c r="G626" s="950"/>
    </row>
    <row r="627" spans="7:7">
      <c r="G627" s="950"/>
    </row>
    <row r="628" spans="7:7">
      <c r="G628" s="950"/>
    </row>
    <row r="629" spans="7:7">
      <c r="G629" s="950"/>
    </row>
    <row r="630" spans="7:7">
      <c r="G630" s="950"/>
    </row>
    <row r="631" spans="7:7">
      <c r="G631" s="950"/>
    </row>
    <row r="632" spans="7:7">
      <c r="G632" s="950"/>
    </row>
    <row r="633" spans="7:7">
      <c r="G633" s="950"/>
    </row>
    <row r="634" spans="7:7">
      <c r="G634" s="950"/>
    </row>
    <row r="635" spans="7:7">
      <c r="G635" s="950"/>
    </row>
    <row r="636" spans="7:7">
      <c r="G636" s="950"/>
    </row>
    <row r="637" spans="7:7">
      <c r="G637" s="950"/>
    </row>
    <row r="638" spans="7:7">
      <c r="G638" s="950"/>
    </row>
    <row r="639" spans="7:7">
      <c r="G639" s="950"/>
    </row>
    <row r="640" spans="7:7">
      <c r="G640" s="950"/>
    </row>
    <row r="641" spans="7:7">
      <c r="G641" s="950"/>
    </row>
    <row r="642" spans="7:7">
      <c r="G642" s="950"/>
    </row>
    <row r="643" spans="7:7">
      <c r="G643" s="950"/>
    </row>
    <row r="644" spans="7:7">
      <c r="G644" s="950"/>
    </row>
    <row r="645" spans="7:7">
      <c r="G645" s="950"/>
    </row>
    <row r="646" spans="7:7">
      <c r="G646" s="950"/>
    </row>
    <row r="647" spans="7:7">
      <c r="G647" s="950"/>
    </row>
    <row r="648" spans="7:7">
      <c r="G648" s="950"/>
    </row>
    <row r="649" spans="7:7">
      <c r="G649" s="950"/>
    </row>
    <row r="650" spans="7:7">
      <c r="G650" s="950"/>
    </row>
    <row r="651" spans="7:7">
      <c r="G651" s="950"/>
    </row>
    <row r="652" spans="7:7">
      <c r="G652" s="950"/>
    </row>
    <row r="653" spans="7:7">
      <c r="G653" s="950"/>
    </row>
    <row r="654" spans="7:7">
      <c r="G654" s="950"/>
    </row>
    <row r="655" spans="7:7">
      <c r="G655" s="950"/>
    </row>
    <row r="656" spans="7:7">
      <c r="G656" s="950"/>
    </row>
    <row r="657" spans="7:7">
      <c r="G657" s="950"/>
    </row>
    <row r="658" spans="7:7">
      <c r="G658" s="950"/>
    </row>
    <row r="659" spans="7:7">
      <c r="G659" s="950"/>
    </row>
    <row r="660" spans="7:7">
      <c r="G660" s="950"/>
    </row>
    <row r="661" spans="7:7">
      <c r="G661" s="950"/>
    </row>
    <row r="662" spans="7:7">
      <c r="G662" s="950"/>
    </row>
    <row r="663" spans="7:7">
      <c r="G663" s="950"/>
    </row>
    <row r="664" spans="7:7">
      <c r="G664" s="950"/>
    </row>
    <row r="665" spans="7:7">
      <c r="G665" s="950"/>
    </row>
    <row r="666" spans="7:7">
      <c r="G666" s="950"/>
    </row>
    <row r="667" spans="7:7">
      <c r="G667" s="950"/>
    </row>
    <row r="668" spans="7:7">
      <c r="G668" s="950"/>
    </row>
    <row r="669" spans="7:7">
      <c r="G669" s="950"/>
    </row>
    <row r="670" spans="7:7">
      <c r="G670" s="950"/>
    </row>
    <row r="671" spans="7:7">
      <c r="G671" s="950"/>
    </row>
    <row r="672" spans="7:7">
      <c r="G672" s="950"/>
    </row>
    <row r="673" spans="7:7">
      <c r="G673" s="950"/>
    </row>
    <row r="674" spans="7:7">
      <c r="G674" s="950"/>
    </row>
    <row r="675" spans="7:7">
      <c r="G675" s="950"/>
    </row>
    <row r="676" spans="7:7">
      <c r="G676" s="950"/>
    </row>
    <row r="677" spans="7:7">
      <c r="G677" s="950"/>
    </row>
    <row r="678" spans="7:7">
      <c r="G678" s="950"/>
    </row>
    <row r="679" spans="7:7">
      <c r="G679" s="950"/>
    </row>
    <row r="680" spans="7:7">
      <c r="G680" s="950"/>
    </row>
    <row r="681" spans="7:7">
      <c r="G681" s="950"/>
    </row>
    <row r="682" spans="7:7">
      <c r="G682" s="950"/>
    </row>
    <row r="683" spans="7:7">
      <c r="G683" s="950"/>
    </row>
    <row r="684" spans="7:7">
      <c r="G684" s="950"/>
    </row>
    <row r="685" spans="7:7">
      <c r="G685" s="950"/>
    </row>
    <row r="686" spans="7:7">
      <c r="G686" s="950"/>
    </row>
    <row r="687" spans="7:7">
      <c r="G687" s="950"/>
    </row>
    <row r="688" spans="7:7">
      <c r="G688" s="950"/>
    </row>
    <row r="689" spans="7:7">
      <c r="G689" s="950"/>
    </row>
    <row r="690" spans="7:7">
      <c r="G690" s="950"/>
    </row>
    <row r="691" spans="7:7">
      <c r="G691" s="950"/>
    </row>
    <row r="692" spans="7:7">
      <c r="G692" s="950"/>
    </row>
    <row r="693" spans="7:7">
      <c r="G693" s="950"/>
    </row>
    <row r="694" spans="7:7">
      <c r="G694" s="950"/>
    </row>
    <row r="695" spans="7:7">
      <c r="G695" s="950"/>
    </row>
    <row r="696" spans="7:7">
      <c r="G696" s="950"/>
    </row>
    <row r="697" spans="7:7">
      <c r="G697" s="950"/>
    </row>
    <row r="698" spans="7:7">
      <c r="G698" s="950"/>
    </row>
    <row r="699" spans="7:7">
      <c r="G699" s="950"/>
    </row>
    <row r="700" spans="7:7">
      <c r="G700" s="950"/>
    </row>
    <row r="701" spans="7:7">
      <c r="G701" s="950"/>
    </row>
    <row r="702" spans="7:7">
      <c r="G702" s="950"/>
    </row>
    <row r="703" spans="7:7">
      <c r="G703" s="950"/>
    </row>
    <row r="704" spans="7:7">
      <c r="G704" s="950"/>
    </row>
    <row r="705" spans="7:7">
      <c r="G705" s="950"/>
    </row>
    <row r="706" spans="7:7">
      <c r="G706" s="950"/>
    </row>
    <row r="707" spans="7:7">
      <c r="G707" s="950"/>
    </row>
    <row r="708" spans="7:7">
      <c r="G708" s="950"/>
    </row>
    <row r="709" spans="7:7">
      <c r="G709" s="950"/>
    </row>
    <row r="710" spans="7:7">
      <c r="G710" s="950"/>
    </row>
    <row r="711" spans="7:7">
      <c r="G711" s="950"/>
    </row>
    <row r="712" spans="7:7">
      <c r="G712" s="950"/>
    </row>
    <row r="713" spans="7:7">
      <c r="G713" s="950"/>
    </row>
    <row r="714" spans="7:7">
      <c r="G714" s="950"/>
    </row>
    <row r="715" spans="7:7">
      <c r="G715" s="950"/>
    </row>
    <row r="716" spans="7:7">
      <c r="G716" s="950"/>
    </row>
    <row r="717" spans="7:7">
      <c r="G717" s="950"/>
    </row>
    <row r="718" spans="7:7">
      <c r="G718" s="950"/>
    </row>
    <row r="719" spans="7:7">
      <c r="G719" s="950"/>
    </row>
    <row r="720" spans="7:7">
      <c r="G720" s="950"/>
    </row>
    <row r="721" spans="7:7">
      <c r="G721" s="950"/>
    </row>
    <row r="722" spans="7:7">
      <c r="G722" s="950"/>
    </row>
    <row r="723" spans="7:7">
      <c r="G723" s="950"/>
    </row>
    <row r="724" spans="7:7">
      <c r="G724" s="950"/>
    </row>
    <row r="725" spans="7:7">
      <c r="G725" s="950"/>
    </row>
    <row r="726" spans="7:7">
      <c r="G726" s="950"/>
    </row>
    <row r="727" spans="7:7">
      <c r="G727" s="950"/>
    </row>
    <row r="728" spans="7:7">
      <c r="G728" s="950"/>
    </row>
    <row r="729" spans="7:7">
      <c r="G729" s="950"/>
    </row>
    <row r="730" spans="7:7">
      <c r="G730" s="950"/>
    </row>
    <row r="731" spans="7:7">
      <c r="G731" s="950"/>
    </row>
    <row r="732" spans="7:7">
      <c r="G732" s="950"/>
    </row>
    <row r="733" spans="7:7">
      <c r="G733" s="950"/>
    </row>
    <row r="734" spans="7:7">
      <c r="G734" s="950"/>
    </row>
    <row r="735" spans="7:7">
      <c r="G735" s="950"/>
    </row>
    <row r="736" spans="7:7">
      <c r="G736" s="950"/>
    </row>
    <row r="737" spans="7:7">
      <c r="G737" s="950"/>
    </row>
    <row r="738" spans="7:7">
      <c r="G738" s="950"/>
    </row>
    <row r="739" spans="7:7">
      <c r="G739" s="950"/>
    </row>
    <row r="740" spans="7:7">
      <c r="G740" s="950"/>
    </row>
    <row r="741" spans="7:7">
      <c r="G741" s="950"/>
    </row>
    <row r="742" spans="7:7">
      <c r="G742" s="950"/>
    </row>
    <row r="743" spans="7:7">
      <c r="G743" s="950"/>
    </row>
    <row r="744" spans="7:7">
      <c r="G744" s="950"/>
    </row>
    <row r="745" spans="7:7">
      <c r="G745" s="950"/>
    </row>
    <row r="746" spans="7:7">
      <c r="G746" s="950"/>
    </row>
    <row r="747" spans="7:7">
      <c r="G747" s="950"/>
    </row>
    <row r="748" spans="7:7">
      <c r="G748" s="950"/>
    </row>
    <row r="749" spans="7:7">
      <c r="G749" s="950"/>
    </row>
    <row r="750" spans="7:7">
      <c r="G750" s="950"/>
    </row>
    <row r="751" spans="7:7">
      <c r="G751" s="950"/>
    </row>
    <row r="752" spans="7:7">
      <c r="G752" s="950"/>
    </row>
    <row r="753" spans="7:7">
      <c r="G753" s="950"/>
    </row>
    <row r="754" spans="7:7">
      <c r="G754" s="950"/>
    </row>
    <row r="755" spans="7:7">
      <c r="G755" s="950"/>
    </row>
    <row r="756" spans="7:7">
      <c r="G756" s="950"/>
    </row>
    <row r="757" spans="7:7">
      <c r="G757" s="950"/>
    </row>
    <row r="758" spans="7:7">
      <c r="G758" s="950"/>
    </row>
    <row r="759" spans="7:7">
      <c r="G759" s="950"/>
    </row>
    <row r="760" spans="7:7">
      <c r="G760" s="950"/>
    </row>
    <row r="761" spans="7:7">
      <c r="G761" s="950"/>
    </row>
    <row r="762" spans="7:7">
      <c r="G762" s="950"/>
    </row>
    <row r="763" spans="7:7">
      <c r="G763" s="950"/>
    </row>
    <row r="764" spans="7:7">
      <c r="G764" s="950"/>
    </row>
    <row r="765" spans="7:7">
      <c r="G765" s="950"/>
    </row>
    <row r="766" spans="7:7">
      <c r="G766" s="950"/>
    </row>
    <row r="767" spans="7:7">
      <c r="G767" s="950"/>
    </row>
    <row r="768" spans="7:7">
      <c r="G768" s="950"/>
    </row>
    <row r="769" spans="7:7">
      <c r="G769" s="950"/>
    </row>
    <row r="770" spans="7:7">
      <c r="G770" s="950"/>
    </row>
    <row r="771" spans="7:7">
      <c r="G771" s="950"/>
    </row>
    <row r="772" spans="7:7">
      <c r="G772" s="950"/>
    </row>
    <row r="773" spans="7:7">
      <c r="G773" s="950"/>
    </row>
    <row r="774" spans="7:7">
      <c r="G774" s="950"/>
    </row>
    <row r="775" spans="7:7">
      <c r="G775" s="950"/>
    </row>
    <row r="776" spans="7:7">
      <c r="G776" s="950"/>
    </row>
    <row r="777" spans="7:7">
      <c r="G777" s="950"/>
    </row>
    <row r="778" spans="7:7">
      <c r="G778" s="950"/>
    </row>
    <row r="779" spans="7:7">
      <c r="G779" s="950"/>
    </row>
    <row r="780" spans="7:7">
      <c r="G780" s="950"/>
    </row>
    <row r="781" spans="7:7">
      <c r="G781" s="950"/>
    </row>
    <row r="782" spans="7:7">
      <c r="G782" s="950"/>
    </row>
    <row r="783" spans="7:7">
      <c r="G783" s="950"/>
    </row>
    <row r="784" spans="7:7">
      <c r="G784" s="950"/>
    </row>
    <row r="785" spans="7:7">
      <c r="G785" s="950"/>
    </row>
    <row r="786" spans="7:7">
      <c r="G786" s="950"/>
    </row>
    <row r="787" spans="7:7">
      <c r="G787" s="950"/>
    </row>
    <row r="788" spans="7:7">
      <c r="G788" s="950"/>
    </row>
    <row r="789" spans="7:7">
      <c r="G789" s="950"/>
    </row>
    <row r="790" spans="7:7">
      <c r="G790" s="950"/>
    </row>
    <row r="791" spans="7:7">
      <c r="G791" s="950"/>
    </row>
    <row r="792" spans="7:7">
      <c r="G792" s="950"/>
    </row>
    <row r="793" spans="7:7">
      <c r="G793" s="950"/>
    </row>
    <row r="794" spans="7:7">
      <c r="G794" s="950"/>
    </row>
    <row r="795" spans="7:7">
      <c r="G795" s="950"/>
    </row>
    <row r="796" spans="7:7">
      <c r="G796" s="950"/>
    </row>
    <row r="797" spans="7:7">
      <c r="G797" s="950"/>
    </row>
    <row r="798" spans="7:7">
      <c r="G798" s="950"/>
    </row>
    <row r="799" spans="7:7">
      <c r="G799" s="950"/>
    </row>
    <row r="800" spans="7:7">
      <c r="G800" s="950"/>
    </row>
    <row r="801" spans="7:7">
      <c r="G801" s="950"/>
    </row>
    <row r="802" spans="7:7">
      <c r="G802" s="950"/>
    </row>
    <row r="803" spans="7:7">
      <c r="G803" s="950"/>
    </row>
    <row r="804" spans="7:7">
      <c r="G804" s="950"/>
    </row>
    <row r="805" spans="7:7">
      <c r="G805" s="950"/>
    </row>
    <row r="806" spans="7:7">
      <c r="G806" s="950"/>
    </row>
    <row r="807" spans="7:7">
      <c r="G807" s="950"/>
    </row>
    <row r="808" spans="7:7">
      <c r="G808" s="950"/>
    </row>
    <row r="809" spans="7:7">
      <c r="G809" s="950"/>
    </row>
    <row r="810" spans="7:7">
      <c r="G810" s="950"/>
    </row>
    <row r="811" spans="7:7">
      <c r="G811" s="950"/>
    </row>
    <row r="812" spans="7:7">
      <c r="G812" s="950"/>
    </row>
    <row r="813" spans="7:7">
      <c r="G813" s="950"/>
    </row>
    <row r="814" spans="7:7">
      <c r="G814" s="950"/>
    </row>
    <row r="815" spans="7:7">
      <c r="G815" s="950"/>
    </row>
    <row r="816" spans="7:7">
      <c r="G816" s="950"/>
    </row>
    <row r="817" spans="7:7">
      <c r="G817" s="950"/>
    </row>
    <row r="818" spans="7:7">
      <c r="G818" s="950"/>
    </row>
    <row r="819" spans="7:7">
      <c r="G819" s="950"/>
    </row>
    <row r="820" spans="7:7">
      <c r="G820" s="950"/>
    </row>
    <row r="821" spans="7:7">
      <c r="G821" s="950"/>
    </row>
    <row r="822" spans="7:7">
      <c r="G822" s="950"/>
    </row>
    <row r="823" spans="7:7">
      <c r="G823" s="950"/>
    </row>
    <row r="824" spans="7:7">
      <c r="G824" s="950"/>
    </row>
    <row r="825" spans="7:7">
      <c r="G825" s="950"/>
    </row>
    <row r="826" spans="7:7">
      <c r="G826" s="950"/>
    </row>
    <row r="827" spans="7:7">
      <c r="G827" s="950"/>
    </row>
    <row r="828" spans="7:7">
      <c r="G828" s="950"/>
    </row>
    <row r="829" spans="7:7">
      <c r="G829" s="950"/>
    </row>
    <row r="830" spans="7:7">
      <c r="G830" s="950"/>
    </row>
    <row r="831" spans="7:7">
      <c r="G831" s="950"/>
    </row>
    <row r="832" spans="7:7">
      <c r="G832" s="950"/>
    </row>
    <row r="833" spans="7:7">
      <c r="G833" s="950"/>
    </row>
    <row r="834" spans="7:7">
      <c r="G834" s="950"/>
    </row>
    <row r="835" spans="7:7">
      <c r="G835" s="950"/>
    </row>
    <row r="836" spans="7:7">
      <c r="G836" s="950"/>
    </row>
    <row r="837" spans="7:7">
      <c r="G837" s="950"/>
    </row>
    <row r="838" spans="7:7">
      <c r="G838" s="950"/>
    </row>
    <row r="839" spans="7:7">
      <c r="G839" s="950"/>
    </row>
    <row r="840" spans="7:7">
      <c r="G840" s="950"/>
    </row>
    <row r="841" spans="7:7">
      <c r="G841" s="950"/>
    </row>
    <row r="842" spans="7:7">
      <c r="G842" s="950"/>
    </row>
    <row r="843" spans="7:7">
      <c r="G843" s="950"/>
    </row>
    <row r="844" spans="7:7">
      <c r="G844" s="950"/>
    </row>
    <row r="845" spans="7:7">
      <c r="G845" s="950"/>
    </row>
    <row r="846" spans="7:7">
      <c r="G846" s="950"/>
    </row>
    <row r="847" spans="7:7">
      <c r="G847" s="950"/>
    </row>
    <row r="848" spans="7:7">
      <c r="G848" s="950"/>
    </row>
    <row r="849" spans="7:7">
      <c r="G849" s="950"/>
    </row>
    <row r="850" spans="7:7">
      <c r="G850" s="950"/>
    </row>
    <row r="851" spans="7:7">
      <c r="G851" s="950"/>
    </row>
    <row r="852" spans="7:7">
      <c r="G852" s="950"/>
    </row>
    <row r="853" spans="7:7">
      <c r="G853" s="950"/>
    </row>
    <row r="854" spans="7:7">
      <c r="G854" s="950"/>
    </row>
    <row r="855" spans="7:7">
      <c r="G855" s="950"/>
    </row>
    <row r="856" spans="7:7">
      <c r="G856" s="950"/>
    </row>
    <row r="857" spans="7:7">
      <c r="G857" s="950"/>
    </row>
    <row r="858" spans="7:7">
      <c r="G858" s="950"/>
    </row>
    <row r="859" spans="7:7">
      <c r="G859" s="950"/>
    </row>
    <row r="860" spans="7:7">
      <c r="G860" s="950"/>
    </row>
    <row r="861" spans="7:7">
      <c r="G861" s="950"/>
    </row>
    <row r="862" spans="7:7">
      <c r="G862" s="950"/>
    </row>
    <row r="863" spans="7:7">
      <c r="G863" s="950"/>
    </row>
    <row r="864" spans="7:7">
      <c r="G864" s="950"/>
    </row>
    <row r="865" spans="7:7">
      <c r="G865" s="950"/>
    </row>
    <row r="866" spans="7:7">
      <c r="G866" s="950"/>
    </row>
    <row r="867" spans="7:7">
      <c r="G867" s="950"/>
    </row>
    <row r="868" spans="7:7">
      <c r="G868" s="950"/>
    </row>
    <row r="869" spans="7:7">
      <c r="G869" s="950"/>
    </row>
    <row r="870" spans="7:7">
      <c r="G870" s="950"/>
    </row>
    <row r="871" spans="7:7">
      <c r="G871" s="950"/>
    </row>
    <row r="872" spans="7:7">
      <c r="G872" s="950"/>
    </row>
    <row r="873" spans="7:7">
      <c r="G873" s="950"/>
    </row>
    <row r="874" spans="7:7">
      <c r="G874" s="950"/>
    </row>
    <row r="875" spans="7:7">
      <c r="G875" s="950"/>
    </row>
    <row r="876" spans="7:7">
      <c r="G876" s="950"/>
    </row>
    <row r="877" spans="7:7">
      <c r="G877" s="950"/>
    </row>
    <row r="878" spans="7:7">
      <c r="G878" s="950"/>
    </row>
    <row r="879" spans="7:7">
      <c r="G879" s="950"/>
    </row>
    <row r="880" spans="7:7">
      <c r="G880" s="950"/>
    </row>
    <row r="881" spans="7:7">
      <c r="G881" s="950"/>
    </row>
    <row r="882" spans="7:7">
      <c r="G882" s="950"/>
    </row>
    <row r="883" spans="7:7">
      <c r="G883" s="950"/>
    </row>
    <row r="884" spans="7:7">
      <c r="G884" s="950"/>
    </row>
    <row r="885" spans="7:7">
      <c r="G885" s="950"/>
    </row>
    <row r="886" spans="7:7">
      <c r="G886" s="950"/>
    </row>
    <row r="887" spans="7:7">
      <c r="G887" s="950"/>
    </row>
    <row r="888" spans="7:7">
      <c r="G888" s="950"/>
    </row>
    <row r="889" spans="7:7">
      <c r="G889" s="950"/>
    </row>
    <row r="890" spans="7:7">
      <c r="G890" s="950"/>
    </row>
    <row r="891" spans="7:7">
      <c r="G891" s="950"/>
    </row>
    <row r="892" spans="7:7">
      <c r="G892" s="950"/>
    </row>
    <row r="893" spans="7:7">
      <c r="G893" s="950"/>
    </row>
    <row r="894" spans="7:7">
      <c r="G894" s="950"/>
    </row>
    <row r="895" spans="7:7">
      <c r="G895" s="950"/>
    </row>
  </sheetData>
  <mergeCells count="6">
    <mergeCell ref="C101:C102"/>
    <mergeCell ref="A6:J6"/>
    <mergeCell ref="A1:C1"/>
    <mergeCell ref="A2:C2"/>
    <mergeCell ref="A3:C3"/>
    <mergeCell ref="A4:C4"/>
  </mergeCells>
  <dataValidations count="3">
    <dataValidation type="list" allowBlank="1" showInputMessage="1" showErrorMessage="1" sqref="J127 J66:J67 J83:J91 J43:K43 J44:J58 J8:J42">
      <formula1>instructions</formula1>
    </dataValidation>
    <dataValidation type="list" allowBlank="1" showInputMessage="1" showErrorMessage="1" sqref="G57:G81 G8:G55 G83:G102 G127:G895 G103 G121:G123 G125:G126 G105:G119">
      <formula1>types</formula1>
    </dataValidation>
    <dataValidation type="list" allowBlank="1" showInputMessage="1" showErrorMessage="1" sqref="J125:J126 J105:J116">
      <formula1>instruction2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884"/>
  <sheetViews>
    <sheetView showGridLines="0" zoomScale="80" zoomScaleNormal="90" workbookViewId="0">
      <pane ySplit="7" topLeftCell="A8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40" t="str">
        <f>'OLD_V2_Model Qsts'!A1</f>
        <v xml:space="preserve">Model Instance Name: </v>
      </c>
      <c r="B1" s="1441"/>
      <c r="C1" s="1441"/>
      <c r="D1" s="938"/>
      <c r="E1" s="71" t="s">
        <v>84</v>
      </c>
      <c r="F1" s="192"/>
      <c r="G1" s="192"/>
    </row>
    <row r="2" spans="1:17" ht="15">
      <c r="A2" s="1442" t="str">
        <f>'OLD_V2_Model Qsts'!A2</f>
        <v>FDIC Main V2</v>
      </c>
      <c r="B2" s="1441"/>
      <c r="C2" s="1441"/>
      <c r="D2" s="938"/>
      <c r="E2" s="72" t="s">
        <v>85</v>
      </c>
      <c r="F2" s="193"/>
      <c r="G2" s="193"/>
    </row>
    <row r="3" spans="1:17" ht="15.75">
      <c r="A3" s="1440" t="s">
        <v>290</v>
      </c>
      <c r="B3" s="1441"/>
      <c r="C3" s="1441"/>
      <c r="D3" s="938"/>
      <c r="E3" s="85" t="s">
        <v>88</v>
      </c>
      <c r="F3" s="194"/>
      <c r="G3" s="239"/>
    </row>
    <row r="4" spans="1:17" ht="15.75">
      <c r="A4" s="1443" t="s">
        <v>276</v>
      </c>
      <c r="B4" s="1444"/>
      <c r="C4" s="1444"/>
      <c r="D4" s="939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6"/>
      <c r="J6" s="1446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60" customFormat="1">
      <c r="A15" s="943" t="s">
        <v>293</v>
      </c>
      <c r="B15" s="309"/>
      <c r="C15" s="282" t="s">
        <v>146</v>
      </c>
      <c r="D15" s="282"/>
      <c r="E15" s="310" t="s">
        <v>186</v>
      </c>
      <c r="F15" s="284"/>
      <c r="G15" s="291" t="s">
        <v>113</v>
      </c>
      <c r="H15" s="291" t="s">
        <v>21</v>
      </c>
      <c r="I15" s="291" t="s">
        <v>140</v>
      </c>
      <c r="J15" s="538" t="s">
        <v>242</v>
      </c>
      <c r="K15" s="708" t="s">
        <v>425</v>
      </c>
    </row>
    <row r="16" spans="1:17" s="260" customFormat="1">
      <c r="A16" s="280"/>
      <c r="B16" s="281"/>
      <c r="C16" s="292"/>
      <c r="D16" s="292"/>
      <c r="E16" s="941" t="s">
        <v>187</v>
      </c>
      <c r="F16" s="284"/>
      <c r="G16" s="285"/>
      <c r="H16" s="311"/>
      <c r="I16" s="311"/>
      <c r="J16" s="539"/>
      <c r="K16" s="709"/>
    </row>
    <row r="17" spans="1:11" s="260" customFormat="1">
      <c r="A17" s="280"/>
      <c r="B17" s="281"/>
      <c r="C17" s="292"/>
      <c r="D17" s="292"/>
      <c r="E17" s="940" t="s">
        <v>567</v>
      </c>
      <c r="F17" s="284"/>
      <c r="G17" s="285"/>
      <c r="H17" s="311"/>
      <c r="I17" s="311"/>
      <c r="J17" s="539"/>
      <c r="K17" s="709"/>
    </row>
    <row r="18" spans="1:11" s="260" customFormat="1">
      <c r="A18" s="280"/>
      <c r="B18" s="281"/>
      <c r="C18" s="292"/>
      <c r="D18" s="292"/>
      <c r="E18" s="940" t="s">
        <v>568</v>
      </c>
      <c r="F18" s="284"/>
      <c r="G18" s="285"/>
      <c r="H18" s="311"/>
      <c r="I18" s="311"/>
      <c r="J18" s="539"/>
      <c r="K18" s="709"/>
    </row>
    <row r="19" spans="1:11" s="260" customFormat="1">
      <c r="A19" s="280"/>
      <c r="B19" s="281"/>
      <c r="C19" s="292"/>
      <c r="D19" s="292"/>
      <c r="E19" s="940" t="s">
        <v>569</v>
      </c>
      <c r="F19" s="284"/>
      <c r="G19" s="285"/>
      <c r="H19" s="311"/>
      <c r="I19" s="311"/>
      <c r="J19" s="539"/>
      <c r="K19" s="709"/>
    </row>
    <row r="20" spans="1:11" s="260" customFormat="1">
      <c r="A20" s="280"/>
      <c r="B20" s="281"/>
      <c r="C20" s="292"/>
      <c r="D20" s="292"/>
      <c r="E20" s="940" t="s">
        <v>570</v>
      </c>
      <c r="F20" s="284"/>
      <c r="G20" s="285"/>
      <c r="H20" s="311"/>
      <c r="I20" s="311"/>
      <c r="J20" s="539"/>
      <c r="K20" s="709"/>
    </row>
    <row r="21" spans="1:11" s="260" customFormat="1">
      <c r="A21" s="280"/>
      <c r="B21" s="281"/>
      <c r="C21" s="292"/>
      <c r="D21" s="292"/>
      <c r="E21" s="941" t="s">
        <v>188</v>
      </c>
      <c r="F21" s="284"/>
      <c r="G21" s="285"/>
      <c r="H21" s="311"/>
      <c r="I21" s="311"/>
      <c r="J21" s="539"/>
      <c r="K21" s="709"/>
    </row>
    <row r="22" spans="1:11" s="260" customFormat="1">
      <c r="A22" s="280"/>
      <c r="B22" s="281"/>
      <c r="C22" s="292"/>
      <c r="D22" s="292"/>
      <c r="E22" s="941" t="s">
        <v>189</v>
      </c>
      <c r="F22" s="284"/>
      <c r="G22" s="285"/>
      <c r="H22" s="311"/>
      <c r="I22" s="311"/>
      <c r="J22" s="539"/>
      <c r="K22" s="709"/>
    </row>
    <row r="23" spans="1:11" s="260" customFormat="1">
      <c r="A23" s="280"/>
      <c r="B23" s="281"/>
      <c r="C23" s="292"/>
      <c r="D23" s="292"/>
      <c r="E23" s="941" t="s">
        <v>147</v>
      </c>
      <c r="F23" s="284"/>
      <c r="G23" s="285"/>
      <c r="H23" s="311"/>
      <c r="I23" s="311"/>
      <c r="J23" s="539"/>
      <c r="K23" s="709"/>
    </row>
    <row r="24" spans="1:11" s="260" customFormat="1">
      <c r="A24" s="280"/>
      <c r="B24" s="281"/>
      <c r="C24" s="292"/>
      <c r="D24" s="292"/>
      <c r="E24" s="941" t="s">
        <v>190</v>
      </c>
      <c r="F24" s="284"/>
      <c r="G24" s="285"/>
      <c r="H24" s="311"/>
      <c r="I24" s="311"/>
      <c r="J24" s="539"/>
      <c r="K24" s="709"/>
    </row>
    <row r="25" spans="1:11" s="260" customFormat="1">
      <c r="A25" s="280"/>
      <c r="B25" s="281"/>
      <c r="C25" s="292"/>
      <c r="D25" s="292"/>
      <c r="E25" s="941" t="s">
        <v>221</v>
      </c>
      <c r="F25" s="284"/>
      <c r="G25" s="285"/>
      <c r="H25" s="311"/>
      <c r="I25" s="311"/>
      <c r="J25" s="539"/>
      <c r="K25" s="709"/>
    </row>
    <row r="26" spans="1:11" s="260" customFormat="1">
      <c r="A26" s="280"/>
      <c r="B26" s="281"/>
      <c r="C26" s="292"/>
      <c r="D26" s="292"/>
      <c r="E26" s="941" t="s">
        <v>222</v>
      </c>
      <c r="F26" s="284"/>
      <c r="G26" s="285"/>
      <c r="H26" s="311"/>
      <c r="I26" s="311"/>
      <c r="J26" s="539"/>
      <c r="K26" s="709"/>
    </row>
    <row r="27" spans="1:11" s="260" customFormat="1">
      <c r="A27" s="280"/>
      <c r="B27" s="281"/>
      <c r="C27" s="292"/>
      <c r="D27" s="292"/>
      <c r="E27" s="941" t="s">
        <v>148</v>
      </c>
      <c r="F27" s="284"/>
      <c r="G27" s="285"/>
      <c r="H27" s="311"/>
      <c r="I27" s="311"/>
      <c r="J27" s="539"/>
      <c r="K27" s="709"/>
    </row>
    <row r="28" spans="1:11" s="260" customFormat="1">
      <c r="A28" s="280"/>
      <c r="B28" s="281"/>
      <c r="C28" s="292"/>
      <c r="D28" s="292"/>
      <c r="E28" s="941" t="s">
        <v>191</v>
      </c>
      <c r="F28" s="284"/>
      <c r="G28" s="285"/>
      <c r="H28" s="311"/>
      <c r="I28" s="311"/>
      <c r="J28" s="539"/>
      <c r="K28" s="709"/>
    </row>
    <row r="29" spans="1:11" s="260" customFormat="1">
      <c r="A29" s="280"/>
      <c r="B29" s="281"/>
      <c r="C29" s="292"/>
      <c r="D29" s="292"/>
      <c r="E29" s="283" t="s">
        <v>192</v>
      </c>
      <c r="F29" s="284"/>
      <c r="G29" s="285"/>
      <c r="H29" s="311"/>
      <c r="I29" s="311"/>
      <c r="J29" s="539"/>
      <c r="K29" s="709"/>
    </row>
    <row r="30" spans="1:11" s="260" customFormat="1">
      <c r="A30" s="280"/>
      <c r="B30" s="281"/>
      <c r="C30" s="292"/>
      <c r="D30" s="292"/>
      <c r="E30" s="941" t="s">
        <v>193</v>
      </c>
      <c r="F30" s="284"/>
      <c r="G30" s="285"/>
      <c r="H30" s="311"/>
      <c r="I30" s="311"/>
      <c r="J30" s="539"/>
      <c r="K30" s="709"/>
    </row>
    <row r="31" spans="1:11" s="260" customFormat="1">
      <c r="A31" s="280"/>
      <c r="B31" s="281"/>
      <c r="C31" s="292"/>
      <c r="D31" s="292"/>
      <c r="E31" s="283" t="s">
        <v>149</v>
      </c>
      <c r="F31" s="284"/>
      <c r="G31" s="285"/>
      <c r="H31" s="311"/>
      <c r="I31" s="311"/>
      <c r="J31" s="539"/>
      <c r="K31" s="709"/>
    </row>
    <row r="32" spans="1:11" s="260" customFormat="1">
      <c r="A32" s="280"/>
      <c r="B32" s="287"/>
      <c r="C32" s="288"/>
      <c r="D32" s="292"/>
      <c r="E32" s="283" t="s">
        <v>109</v>
      </c>
      <c r="F32" s="284" t="s">
        <v>26</v>
      </c>
      <c r="G32" s="285"/>
      <c r="H32" s="311"/>
      <c r="I32" s="311"/>
      <c r="J32" s="539"/>
      <c r="K32" s="709"/>
    </row>
    <row r="33" spans="1:17" s="260" customFormat="1" ht="25.5">
      <c r="A33" s="308" t="s">
        <v>294</v>
      </c>
      <c r="B33" s="287" t="s">
        <v>26</v>
      </c>
      <c r="C33" s="312" t="s">
        <v>150</v>
      </c>
      <c r="D33" s="312"/>
      <c r="E33" s="312"/>
      <c r="F33" s="313"/>
      <c r="G33" s="314" t="s">
        <v>111</v>
      </c>
      <c r="H33" s="291"/>
      <c r="I33" s="315" t="s">
        <v>151</v>
      </c>
      <c r="J33" s="538" t="s">
        <v>242</v>
      </c>
      <c r="K33" s="708" t="s">
        <v>429</v>
      </c>
    </row>
    <row r="34" spans="1:17" s="260" customFormat="1" ht="25.5">
      <c r="A34" s="316" t="s">
        <v>295</v>
      </c>
      <c r="B34" s="317"/>
      <c r="C34" s="318" t="s">
        <v>152</v>
      </c>
      <c r="D34" s="318"/>
      <c r="E34" s="319" t="s">
        <v>194</v>
      </c>
      <c r="F34" s="334"/>
      <c r="G34" s="322" t="s">
        <v>113</v>
      </c>
      <c r="H34" s="322" t="s">
        <v>21</v>
      </c>
      <c r="I34" s="322" t="s">
        <v>140</v>
      </c>
      <c r="J34" s="540" t="s">
        <v>242</v>
      </c>
      <c r="K34" s="710" t="s">
        <v>428</v>
      </c>
    </row>
    <row r="35" spans="1:17" s="260" customFormat="1">
      <c r="A35" s="323"/>
      <c r="B35" s="324"/>
      <c r="C35" s="325"/>
      <c r="D35" s="325"/>
      <c r="E35" s="326" t="s">
        <v>153</v>
      </c>
      <c r="F35" s="320"/>
      <c r="G35" s="321"/>
      <c r="H35" s="321"/>
      <c r="I35" s="321"/>
      <c r="J35" s="541"/>
      <c r="K35" s="711"/>
    </row>
    <row r="36" spans="1:17" s="260" customFormat="1">
      <c r="A36" s="323"/>
      <c r="B36" s="324"/>
      <c r="C36" s="325"/>
      <c r="D36" s="325"/>
      <c r="E36" s="326" t="s">
        <v>154</v>
      </c>
      <c r="F36" s="320"/>
      <c r="G36" s="321"/>
      <c r="H36" s="321"/>
      <c r="I36" s="321"/>
      <c r="J36" s="541"/>
      <c r="K36" s="711"/>
    </row>
    <row r="37" spans="1:17" s="260" customFormat="1">
      <c r="A37" s="323"/>
      <c r="B37" s="324"/>
      <c r="C37" s="325"/>
      <c r="D37" s="325"/>
      <c r="E37" s="326" t="s">
        <v>155</v>
      </c>
      <c r="F37" s="320"/>
      <c r="G37" s="321"/>
      <c r="H37" s="321"/>
      <c r="I37" s="321"/>
      <c r="J37" s="541"/>
      <c r="K37" s="711"/>
    </row>
    <row r="38" spans="1:17" s="260" customFormat="1">
      <c r="A38" s="323"/>
      <c r="B38" s="324"/>
      <c r="C38" s="325"/>
      <c r="D38" s="325"/>
      <c r="E38" s="326" t="s">
        <v>195</v>
      </c>
      <c r="F38" s="320"/>
      <c r="G38" s="321"/>
      <c r="H38" s="321"/>
      <c r="I38" s="321"/>
      <c r="J38" s="541"/>
      <c r="K38" s="711"/>
    </row>
    <row r="39" spans="1:17" s="260" customFormat="1">
      <c r="A39" s="323"/>
      <c r="B39" s="324"/>
      <c r="C39" s="325"/>
      <c r="D39" s="325"/>
      <c r="E39" s="326" t="s">
        <v>156</v>
      </c>
      <c r="F39" s="320"/>
      <c r="G39" s="321"/>
      <c r="H39" s="321"/>
      <c r="I39" s="321"/>
      <c r="J39" s="541"/>
      <c r="K39" s="711"/>
    </row>
    <row r="40" spans="1:17" s="260" customFormat="1">
      <c r="A40" s="323"/>
      <c r="B40" s="324"/>
      <c r="C40" s="325"/>
      <c r="D40" s="325"/>
      <c r="E40" s="326" t="s">
        <v>157</v>
      </c>
      <c r="F40" s="320" t="s">
        <v>28</v>
      </c>
      <c r="G40" s="321"/>
      <c r="H40" s="321"/>
      <c r="I40" s="321"/>
      <c r="J40" s="541"/>
      <c r="K40" s="711"/>
    </row>
    <row r="41" spans="1:17" s="260" customFormat="1">
      <c r="A41" s="323"/>
      <c r="B41" s="324"/>
      <c r="C41" s="325"/>
      <c r="D41" s="325"/>
      <c r="E41" s="326" t="s">
        <v>158</v>
      </c>
      <c r="F41" s="320"/>
      <c r="G41" s="321"/>
      <c r="H41" s="321"/>
      <c r="I41" s="321"/>
      <c r="J41" s="541"/>
      <c r="K41" s="711"/>
      <c r="L41" s="277"/>
      <c r="M41" s="277"/>
      <c r="N41" s="277"/>
      <c r="O41" s="277"/>
      <c r="P41" s="277"/>
      <c r="Q41" s="277"/>
    </row>
    <row r="42" spans="1:17" s="260" customFormat="1">
      <c r="A42" s="323"/>
      <c r="B42" s="324"/>
      <c r="C42" s="325"/>
      <c r="D42" s="325"/>
      <c r="E42" s="326" t="s">
        <v>159</v>
      </c>
      <c r="F42" s="320"/>
      <c r="G42" s="321"/>
      <c r="H42" s="321"/>
      <c r="I42" s="321"/>
      <c r="J42" s="541"/>
      <c r="K42" s="711"/>
      <c r="L42" s="277"/>
      <c r="M42" s="277"/>
      <c r="N42" s="277"/>
      <c r="O42" s="277"/>
      <c r="P42" s="277"/>
      <c r="Q42" s="277"/>
    </row>
    <row r="43" spans="1:17" s="260" customFormat="1">
      <c r="A43" s="323"/>
      <c r="B43" s="324"/>
      <c r="C43" s="325"/>
      <c r="D43" s="325"/>
      <c r="E43" s="326" t="s">
        <v>160</v>
      </c>
      <c r="F43" s="320"/>
      <c r="G43" s="321"/>
      <c r="H43" s="321"/>
      <c r="I43" s="321"/>
      <c r="J43" s="541"/>
      <c r="K43" s="711"/>
      <c r="L43" s="277"/>
      <c r="M43" s="277"/>
      <c r="N43" s="277"/>
      <c r="O43" s="277"/>
      <c r="P43" s="277"/>
      <c r="Q43" s="277"/>
    </row>
    <row r="44" spans="1:17" s="260" customFormat="1">
      <c r="A44" s="323"/>
      <c r="B44" s="324"/>
      <c r="C44" s="325"/>
      <c r="D44" s="325"/>
      <c r="E44" s="326" t="s">
        <v>196</v>
      </c>
      <c r="F44" s="320"/>
      <c r="G44" s="321"/>
      <c r="H44" s="321"/>
      <c r="I44" s="321"/>
      <c r="J44" s="541"/>
      <c r="K44" s="711"/>
      <c r="L44" s="277"/>
      <c r="M44" s="277"/>
      <c r="N44" s="277"/>
      <c r="O44" s="277"/>
      <c r="P44" s="277"/>
      <c r="Q44" s="277"/>
    </row>
    <row r="45" spans="1:17" s="260" customFormat="1">
      <c r="A45" s="323"/>
      <c r="B45" s="324"/>
      <c r="C45" s="325"/>
      <c r="D45" s="325"/>
      <c r="E45" s="326" t="s">
        <v>161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197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162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163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164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>
      <c r="A50" s="327"/>
      <c r="B50" s="324"/>
      <c r="C50" s="325"/>
      <c r="D50" s="325"/>
      <c r="E50" s="325" t="s">
        <v>109</v>
      </c>
      <c r="F50" s="320" t="s">
        <v>26</v>
      </c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 ht="25.5">
      <c r="A51" s="335" t="s">
        <v>296</v>
      </c>
      <c r="B51" s="329" t="s">
        <v>28</v>
      </c>
      <c r="C51" s="330" t="s">
        <v>277</v>
      </c>
      <c r="D51" s="330"/>
      <c r="E51" s="330"/>
      <c r="F51" s="331"/>
      <c r="G51" s="332" t="s">
        <v>112</v>
      </c>
      <c r="H51" s="332"/>
      <c r="I51" s="332" t="s">
        <v>17</v>
      </c>
      <c r="J51" s="542" t="s">
        <v>242</v>
      </c>
      <c r="K51" s="712" t="s">
        <v>430</v>
      </c>
      <c r="L51" s="277"/>
      <c r="M51" s="277"/>
      <c r="N51" s="277"/>
      <c r="O51" s="277"/>
      <c r="P51" s="277"/>
      <c r="Q51" s="277"/>
    </row>
    <row r="52" spans="1:17" s="260" customFormat="1" ht="25.5">
      <c r="A52" s="717" t="s">
        <v>297</v>
      </c>
      <c r="B52" s="329" t="s">
        <v>26</v>
      </c>
      <c r="C52" s="718" t="s">
        <v>488</v>
      </c>
      <c r="D52" s="330"/>
      <c r="E52" s="330"/>
      <c r="F52" s="331"/>
      <c r="G52" s="332" t="s">
        <v>111</v>
      </c>
      <c r="H52" s="332"/>
      <c r="I52" s="332" t="s">
        <v>151</v>
      </c>
      <c r="J52" s="542" t="s">
        <v>242</v>
      </c>
      <c r="K52" s="712" t="s">
        <v>431</v>
      </c>
      <c r="L52" s="277"/>
      <c r="M52" s="277"/>
      <c r="N52" s="277"/>
      <c r="O52" s="277"/>
      <c r="P52" s="277"/>
      <c r="Q52" s="277"/>
    </row>
    <row r="53" spans="1:17" s="260" customFormat="1" ht="32.25" customHeight="1">
      <c r="A53" s="719" t="s">
        <v>298</v>
      </c>
      <c r="B53" s="254"/>
      <c r="C53" s="350" t="s">
        <v>406</v>
      </c>
      <c r="D53" s="571" t="s">
        <v>489</v>
      </c>
      <c r="E53" s="262" t="s">
        <v>166</v>
      </c>
      <c r="F53" s="242"/>
      <c r="G53" s="247" t="s">
        <v>119</v>
      </c>
      <c r="H53" s="229" t="s">
        <v>22</v>
      </c>
      <c r="I53" s="229" t="s">
        <v>14</v>
      </c>
      <c r="J53" s="558"/>
      <c r="K53" s="713" t="s">
        <v>409</v>
      </c>
      <c r="L53" s="277"/>
      <c r="M53" s="277"/>
      <c r="N53" s="277"/>
      <c r="O53" s="277"/>
      <c r="P53" s="277"/>
      <c r="Q53" s="277"/>
    </row>
    <row r="54" spans="1:17" s="260" customFormat="1">
      <c r="A54" s="259"/>
      <c r="B54" s="254"/>
      <c r="C54" s="571"/>
      <c r="D54" s="571" t="s">
        <v>490</v>
      </c>
      <c r="E54" s="490" t="s">
        <v>408</v>
      </c>
      <c r="F54" s="242"/>
      <c r="G54" s="247"/>
      <c r="H54" s="247"/>
      <c r="I54" s="247"/>
      <c r="J54" s="544"/>
      <c r="K54" s="704"/>
      <c r="L54" s="277"/>
      <c r="M54" s="277"/>
      <c r="N54" s="277"/>
      <c r="O54" s="277"/>
      <c r="P54" s="277"/>
      <c r="Q54" s="277"/>
    </row>
    <row r="55" spans="1:17" s="260" customFormat="1">
      <c r="A55" s="265"/>
      <c r="B55" s="254"/>
      <c r="C55" s="354"/>
      <c r="D55" s="571" t="s">
        <v>491</v>
      </c>
      <c r="E55" s="492" t="s">
        <v>280</v>
      </c>
      <c r="F55" s="242"/>
      <c r="G55" s="247"/>
      <c r="H55" s="247"/>
      <c r="I55" s="247"/>
      <c r="J55" s="544"/>
      <c r="K55" s="704"/>
      <c r="L55" s="277"/>
      <c r="M55" s="277"/>
      <c r="N55" s="277"/>
      <c r="O55" s="277"/>
      <c r="P55" s="277"/>
      <c r="Q55" s="277"/>
    </row>
    <row r="56" spans="1:17" s="260" customFormat="1">
      <c r="A56" s="265"/>
      <c r="B56" s="254"/>
      <c r="C56" s="354"/>
      <c r="D56" s="571" t="s">
        <v>492</v>
      </c>
      <c r="E56" s="492" t="s">
        <v>167</v>
      </c>
      <c r="F56" s="242"/>
      <c r="G56" s="247"/>
      <c r="H56" s="247"/>
      <c r="I56" s="247"/>
      <c r="J56" s="544"/>
      <c r="K56" s="704"/>
      <c r="L56" s="277"/>
      <c r="M56" s="277"/>
      <c r="N56" s="277"/>
      <c r="O56" s="277"/>
      <c r="P56" s="277"/>
      <c r="Q56" s="277"/>
    </row>
    <row r="57" spans="1:17" s="260" customFormat="1">
      <c r="A57" s="265"/>
      <c r="B57" s="254"/>
      <c r="C57" s="354"/>
      <c r="D57" s="571" t="s">
        <v>498</v>
      </c>
      <c r="E57" s="492" t="s">
        <v>407</v>
      </c>
      <c r="F57" s="242"/>
      <c r="G57" s="247"/>
      <c r="H57" s="247"/>
      <c r="I57" s="247"/>
      <c r="J57" s="544"/>
      <c r="K57" s="704"/>
      <c r="L57" s="277"/>
      <c r="M57" s="277"/>
      <c r="N57" s="277"/>
      <c r="O57" s="277"/>
      <c r="P57" s="277"/>
      <c r="Q57" s="277"/>
    </row>
    <row r="58" spans="1:17" s="260" customFormat="1">
      <c r="A58" s="265"/>
      <c r="B58" s="254"/>
      <c r="C58" s="354"/>
      <c r="D58" s="571" t="s">
        <v>493</v>
      </c>
      <c r="E58" s="492" t="s">
        <v>168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354"/>
      <c r="D59" s="571" t="s">
        <v>494</v>
      </c>
      <c r="E59" s="492" t="s">
        <v>169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354"/>
      <c r="D60" s="571" t="s">
        <v>495</v>
      </c>
      <c r="E60" s="492" t="s">
        <v>170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354"/>
      <c r="D61" s="571" t="s">
        <v>496</v>
      </c>
      <c r="E61" s="492" t="s">
        <v>171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354"/>
      <c r="D62" s="571" t="s">
        <v>497</v>
      </c>
      <c r="E62" s="492" t="s">
        <v>172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>
      <c r="A63" s="259"/>
      <c r="B63" s="254"/>
      <c r="C63" s="354"/>
      <c r="D63" s="571" t="s">
        <v>499</v>
      </c>
      <c r="E63" s="350" t="s">
        <v>109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 ht="25.5">
      <c r="A64" s="316" t="s">
        <v>299</v>
      </c>
      <c r="B64" s="336"/>
      <c r="C64" s="318" t="s">
        <v>173</v>
      </c>
      <c r="D64" s="318"/>
      <c r="E64" s="319" t="s">
        <v>59</v>
      </c>
      <c r="F64" s="334"/>
      <c r="G64" s="322" t="s">
        <v>114</v>
      </c>
      <c r="H64" s="337" t="s">
        <v>21</v>
      </c>
      <c r="I64" s="337" t="s">
        <v>14</v>
      </c>
      <c r="J64" s="540" t="s">
        <v>282</v>
      </c>
      <c r="K64" s="710" t="s">
        <v>426</v>
      </c>
      <c r="L64" s="277"/>
      <c r="M64" s="277"/>
      <c r="N64" s="277"/>
      <c r="O64" s="277"/>
      <c r="P64" s="277"/>
      <c r="Q64" s="277"/>
    </row>
    <row r="65" spans="1:17" s="260" customFormat="1">
      <c r="A65" s="338"/>
      <c r="B65" s="339"/>
      <c r="C65" s="325"/>
      <c r="D65" s="325"/>
      <c r="E65" s="340" t="s">
        <v>127</v>
      </c>
      <c r="F65" s="320" t="s">
        <v>28</v>
      </c>
      <c r="G65" s="321"/>
      <c r="H65" s="321"/>
      <c r="I65" s="321"/>
      <c r="J65" s="541"/>
      <c r="K65" s="711"/>
      <c r="L65" s="277"/>
      <c r="M65" s="277"/>
      <c r="N65" s="277"/>
      <c r="O65" s="277"/>
      <c r="P65" s="277"/>
      <c r="Q65" s="277"/>
    </row>
    <row r="66" spans="1:17" s="260" customFormat="1">
      <c r="A66" s="341"/>
      <c r="B66" s="342"/>
      <c r="C66" s="328"/>
      <c r="D66" s="328"/>
      <c r="E66" s="343" t="s">
        <v>174</v>
      </c>
      <c r="F66" s="344" t="s">
        <v>28</v>
      </c>
      <c r="G66" s="345"/>
      <c r="H66" s="345"/>
      <c r="I66" s="345"/>
      <c r="J66" s="547"/>
      <c r="K66" s="714"/>
      <c r="L66" s="277"/>
      <c r="M66" s="277"/>
      <c r="N66" s="277"/>
      <c r="O66" s="277"/>
      <c r="P66" s="277"/>
      <c r="Q66" s="277"/>
    </row>
    <row r="67" spans="1:17" s="267" customFormat="1" ht="25.5">
      <c r="A67" s="346" t="s">
        <v>300</v>
      </c>
      <c r="B67" s="329" t="s">
        <v>28</v>
      </c>
      <c r="C67" s="347" t="s">
        <v>281</v>
      </c>
      <c r="D67" s="347"/>
      <c r="E67" s="330"/>
      <c r="F67" s="331"/>
      <c r="G67" s="332" t="s">
        <v>111</v>
      </c>
      <c r="H67" s="332"/>
      <c r="I67" s="332"/>
      <c r="J67" s="542" t="s">
        <v>282</v>
      </c>
      <c r="K67" s="712" t="s">
        <v>433</v>
      </c>
      <c r="L67" s="278"/>
      <c r="M67" s="278"/>
      <c r="N67" s="278"/>
      <c r="O67" s="278"/>
      <c r="P67" s="278"/>
      <c r="Q67" s="278"/>
    </row>
    <row r="68" spans="1:17" ht="26.25">
      <c r="A68" s="739" t="s">
        <v>522</v>
      </c>
      <c r="B68" s="729"/>
      <c r="C68" s="732" t="s">
        <v>416</v>
      </c>
      <c r="D68" s="733" t="s">
        <v>514</v>
      </c>
      <c r="E68" s="734" t="s">
        <v>523</v>
      </c>
      <c r="F68" s="724"/>
      <c r="G68" s="740" t="s">
        <v>119</v>
      </c>
      <c r="H68" s="741" t="s">
        <v>22</v>
      </c>
      <c r="I68" s="741" t="s">
        <v>14</v>
      </c>
      <c r="J68" s="741" t="s">
        <v>242</v>
      </c>
      <c r="K68" s="739" t="s">
        <v>442</v>
      </c>
    </row>
    <row r="69" spans="1:17">
      <c r="A69" s="585"/>
      <c r="B69" s="730"/>
      <c r="C69" s="735"/>
      <c r="D69" s="733" t="s">
        <v>515</v>
      </c>
      <c r="E69" s="736" t="s">
        <v>417</v>
      </c>
      <c r="F69" s="607"/>
      <c r="G69" s="607"/>
      <c r="H69" s="577"/>
      <c r="I69" s="577"/>
      <c r="J69" s="577"/>
      <c r="K69" s="585"/>
    </row>
    <row r="70" spans="1:17" ht="15">
      <c r="A70" s="585"/>
      <c r="B70" s="730"/>
      <c r="C70" s="735"/>
      <c r="D70" s="733" t="s">
        <v>516</v>
      </c>
      <c r="E70" s="736" t="s">
        <v>524</v>
      </c>
      <c r="F70" s="607"/>
      <c r="G70" s="607"/>
      <c r="H70" s="577"/>
      <c r="I70" s="577"/>
      <c r="J70" s="577"/>
      <c r="K70" s="585"/>
    </row>
    <row r="71" spans="1:17">
      <c r="A71" s="585"/>
      <c r="B71" s="730"/>
      <c r="C71" s="735"/>
      <c r="D71" s="733" t="s">
        <v>517</v>
      </c>
      <c r="E71" s="736" t="s">
        <v>207</v>
      </c>
      <c r="F71" s="749" t="s">
        <v>28</v>
      </c>
      <c r="G71" s="607"/>
      <c r="H71" s="577"/>
      <c r="I71" s="577"/>
      <c r="J71" s="577"/>
      <c r="K71" s="585"/>
    </row>
    <row r="72" spans="1:17">
      <c r="A72" s="585"/>
      <c r="B72" s="730"/>
      <c r="C72" s="735"/>
      <c r="D72" s="733" t="s">
        <v>518</v>
      </c>
      <c r="E72" s="736" t="s">
        <v>418</v>
      </c>
      <c r="F72" s="607"/>
      <c r="G72" s="607"/>
      <c r="H72" s="577"/>
      <c r="I72" s="577"/>
      <c r="J72" s="577"/>
      <c r="K72" s="585"/>
    </row>
    <row r="73" spans="1:17">
      <c r="A73" s="585"/>
      <c r="B73" s="730"/>
      <c r="C73" s="735"/>
      <c r="D73" s="733" t="s">
        <v>519</v>
      </c>
      <c r="E73" s="736" t="s">
        <v>419</v>
      </c>
      <c r="F73" s="607"/>
      <c r="G73" s="607"/>
      <c r="H73" s="577"/>
      <c r="I73" s="577"/>
      <c r="J73" s="577"/>
      <c r="K73" s="585"/>
    </row>
    <row r="74" spans="1:17">
      <c r="A74" s="585"/>
      <c r="B74" s="730"/>
      <c r="C74" s="735"/>
      <c r="D74" s="733" t="s">
        <v>520</v>
      </c>
      <c r="E74" s="736" t="s">
        <v>209</v>
      </c>
      <c r="F74" s="607"/>
      <c r="G74" s="607"/>
      <c r="H74" s="577"/>
      <c r="I74" s="577"/>
      <c r="J74" s="577"/>
      <c r="K74" s="585"/>
    </row>
    <row r="75" spans="1:17">
      <c r="A75" s="586"/>
      <c r="B75" s="728"/>
      <c r="C75" s="737"/>
      <c r="D75" s="733" t="s">
        <v>521</v>
      </c>
      <c r="E75" s="738" t="s">
        <v>420</v>
      </c>
      <c r="F75" s="742" t="s">
        <v>26</v>
      </c>
      <c r="G75" s="608"/>
      <c r="H75" s="610"/>
      <c r="I75" s="610"/>
      <c r="J75" s="610"/>
      <c r="K75" s="586"/>
    </row>
    <row r="76" spans="1:17" s="731" customFormat="1" ht="15">
      <c r="A76" s="743" t="s">
        <v>525</v>
      </c>
      <c r="B76" s="744" t="s">
        <v>26</v>
      </c>
      <c r="C76" s="737" t="s">
        <v>421</v>
      </c>
      <c r="D76" s="745"/>
      <c r="E76" s="746"/>
      <c r="F76" s="742"/>
      <c r="G76" s="747"/>
      <c r="H76" s="748"/>
      <c r="I76" s="748"/>
      <c r="J76" s="748" t="s">
        <v>242</v>
      </c>
      <c r="K76" s="743" t="s">
        <v>443</v>
      </c>
    </row>
    <row r="77" spans="1:17" s="731" customFormat="1" ht="15">
      <c r="A77" s="750" t="s">
        <v>526</v>
      </c>
      <c r="B77" s="751" t="s">
        <v>28</v>
      </c>
      <c r="C77" s="752" t="s">
        <v>423</v>
      </c>
      <c r="D77" s="753"/>
      <c r="E77" s="754"/>
      <c r="F77" s="755"/>
      <c r="G77" s="740"/>
      <c r="H77" s="756"/>
      <c r="I77" s="756"/>
      <c r="J77" s="756" t="s">
        <v>242</v>
      </c>
      <c r="K77" s="750" t="s">
        <v>444</v>
      </c>
    </row>
    <row r="78" spans="1:17" s="731" customFormat="1" ht="25.5">
      <c r="A78" s="757" t="s">
        <v>527</v>
      </c>
      <c r="B78" s="758"/>
      <c r="C78" s="759" t="s">
        <v>445</v>
      </c>
      <c r="D78" s="760"/>
      <c r="E78" s="759"/>
      <c r="F78" s="761"/>
      <c r="G78" s="762" t="s">
        <v>111</v>
      </c>
      <c r="H78" s="763" t="s">
        <v>21</v>
      </c>
      <c r="I78" s="763" t="s">
        <v>17</v>
      </c>
      <c r="J78" s="763"/>
      <c r="K78" s="757" t="s">
        <v>448</v>
      </c>
    </row>
    <row r="79" spans="1:17" ht="25.5">
      <c r="A79" s="789" t="s">
        <v>531</v>
      </c>
      <c r="B79" s="725"/>
      <c r="C79" s="791" t="s">
        <v>449</v>
      </c>
      <c r="D79" s="792" t="s">
        <v>528</v>
      </c>
      <c r="E79" s="793" t="s">
        <v>59</v>
      </c>
      <c r="F79" s="798" t="s">
        <v>460</v>
      </c>
      <c r="G79" s="790" t="s">
        <v>114</v>
      </c>
      <c r="H79" s="788" t="s">
        <v>21</v>
      </c>
      <c r="I79" s="788" t="s">
        <v>14</v>
      </c>
      <c r="J79" s="788" t="s">
        <v>242</v>
      </c>
      <c r="K79" s="789" t="s">
        <v>462</v>
      </c>
    </row>
    <row r="80" spans="1:17">
      <c r="A80" s="622"/>
      <c r="B80" s="726"/>
      <c r="C80" s="794"/>
      <c r="D80" s="792" t="s">
        <v>529</v>
      </c>
      <c r="E80" s="795" t="s">
        <v>127</v>
      </c>
      <c r="F80" s="726"/>
      <c r="G80" s="627"/>
      <c r="H80" s="623"/>
      <c r="I80" s="623"/>
      <c r="J80" s="623"/>
      <c r="K80" s="622"/>
    </row>
    <row r="81" spans="1:11">
      <c r="A81" s="629"/>
      <c r="B81" s="727"/>
      <c r="C81" s="796"/>
      <c r="D81" s="792" t="s">
        <v>530</v>
      </c>
      <c r="E81" s="797" t="s">
        <v>450</v>
      </c>
      <c r="F81" s="727"/>
      <c r="G81" s="633"/>
      <c r="H81" s="528"/>
      <c r="I81" s="528"/>
      <c r="J81" s="528"/>
      <c r="K81" s="629"/>
    </row>
    <row r="82" spans="1:11" s="731" customFormat="1" ht="28.5" customHeight="1">
      <c r="A82" s="789" t="s">
        <v>535</v>
      </c>
      <c r="B82" s="798" t="s">
        <v>26</v>
      </c>
      <c r="C82" s="799" t="s">
        <v>451</v>
      </c>
      <c r="D82" s="800" t="s">
        <v>532</v>
      </c>
      <c r="E82" s="801" t="s">
        <v>59</v>
      </c>
      <c r="F82" s="798"/>
      <c r="G82" s="787" t="s">
        <v>114</v>
      </c>
      <c r="H82" s="788" t="s">
        <v>21</v>
      </c>
      <c r="I82" s="788" t="s">
        <v>14</v>
      </c>
      <c r="J82" s="788" t="s">
        <v>242</v>
      </c>
      <c r="K82" s="789" t="s">
        <v>463</v>
      </c>
    </row>
    <row r="83" spans="1:11" s="731" customFormat="1">
      <c r="A83" s="802"/>
      <c r="B83" s="803"/>
      <c r="C83" s="804"/>
      <c r="D83" s="800" t="s">
        <v>533</v>
      </c>
      <c r="E83" s="805" t="s">
        <v>174</v>
      </c>
      <c r="F83" s="803"/>
      <c r="G83" s="806"/>
      <c r="H83" s="807"/>
      <c r="I83" s="807"/>
      <c r="J83" s="807"/>
      <c r="K83" s="802"/>
    </row>
    <row r="84" spans="1:11" s="731" customFormat="1">
      <c r="A84" s="808"/>
      <c r="B84" s="809"/>
      <c r="C84" s="796"/>
      <c r="D84" s="800" t="s">
        <v>534</v>
      </c>
      <c r="E84" s="810" t="s">
        <v>127</v>
      </c>
      <c r="F84" s="809"/>
      <c r="G84" s="811"/>
      <c r="H84" s="812"/>
      <c r="I84" s="812"/>
      <c r="J84" s="812"/>
      <c r="K84" s="808"/>
    </row>
    <row r="85" spans="1:11" s="731" customFormat="1" ht="25.5">
      <c r="A85" s="789" t="s">
        <v>541</v>
      </c>
      <c r="B85" s="798" t="s">
        <v>28</v>
      </c>
      <c r="C85" s="799" t="s">
        <v>461</v>
      </c>
      <c r="D85" s="800" t="s">
        <v>536</v>
      </c>
      <c r="E85" s="813" t="s">
        <v>453</v>
      </c>
      <c r="F85" s="798"/>
      <c r="G85" s="787" t="s">
        <v>114</v>
      </c>
      <c r="H85" s="788" t="s">
        <v>21</v>
      </c>
      <c r="I85" s="788" t="s">
        <v>14</v>
      </c>
      <c r="J85" s="788" t="s">
        <v>242</v>
      </c>
      <c r="K85" s="789" t="s">
        <v>464</v>
      </c>
    </row>
    <row r="86" spans="1:11" s="731" customFormat="1" ht="15">
      <c r="A86" s="802"/>
      <c r="B86" s="803"/>
      <c r="C86" s="804"/>
      <c r="D86" s="800" t="s">
        <v>537</v>
      </c>
      <c r="E86" s="814" t="s">
        <v>454</v>
      </c>
      <c r="F86" s="803"/>
      <c r="G86" s="806"/>
      <c r="H86" s="807"/>
      <c r="I86" s="807"/>
      <c r="J86" s="807"/>
      <c r="K86" s="802"/>
    </row>
    <row r="87" spans="1:11" s="731" customFormat="1" ht="15">
      <c r="A87" s="802"/>
      <c r="B87" s="803"/>
      <c r="C87" s="804"/>
      <c r="D87" s="800" t="s">
        <v>538</v>
      </c>
      <c r="E87" s="814" t="s">
        <v>455</v>
      </c>
      <c r="F87" s="803"/>
      <c r="G87" s="806"/>
      <c r="H87" s="807"/>
      <c r="I87" s="807"/>
      <c r="J87" s="807"/>
      <c r="K87" s="802"/>
    </row>
    <row r="88" spans="1:11" s="731" customFormat="1" ht="15">
      <c r="A88" s="802"/>
      <c r="B88" s="803"/>
      <c r="C88" s="804"/>
      <c r="D88" s="800" t="s">
        <v>539</v>
      </c>
      <c r="E88" s="814" t="s">
        <v>456</v>
      </c>
      <c r="F88" s="803"/>
      <c r="G88" s="806"/>
      <c r="H88" s="807"/>
      <c r="I88" s="807"/>
      <c r="J88" s="807"/>
      <c r="K88" s="802"/>
    </row>
    <row r="89" spans="1:11" s="731" customFormat="1" ht="15">
      <c r="A89" s="808"/>
      <c r="B89" s="809"/>
      <c r="C89" s="796"/>
      <c r="D89" s="800" t="s">
        <v>540</v>
      </c>
      <c r="E89" s="815" t="s">
        <v>457</v>
      </c>
      <c r="F89" s="809" t="s">
        <v>30</v>
      </c>
      <c r="G89" s="811"/>
      <c r="H89" s="812"/>
      <c r="I89" s="812"/>
      <c r="J89" s="812"/>
      <c r="K89" s="808"/>
    </row>
    <row r="90" spans="1:11" s="731" customFormat="1" ht="25.5">
      <c r="A90" s="816" t="s">
        <v>542</v>
      </c>
      <c r="B90" s="817" t="s">
        <v>30</v>
      </c>
      <c r="C90" s="818" t="s">
        <v>458</v>
      </c>
      <c r="D90" s="819"/>
      <c r="E90" s="820"/>
      <c r="F90" s="817"/>
      <c r="G90" s="821" t="s">
        <v>111</v>
      </c>
      <c r="H90" s="822" t="s">
        <v>21</v>
      </c>
      <c r="I90" s="822" t="s">
        <v>14</v>
      </c>
      <c r="J90" s="788" t="s">
        <v>242</v>
      </c>
      <c r="K90" s="789" t="s">
        <v>465</v>
      </c>
    </row>
    <row r="91" spans="1:11" s="731" customFormat="1" ht="25.5">
      <c r="A91" s="816" t="s">
        <v>543</v>
      </c>
      <c r="B91" s="817" t="s">
        <v>29</v>
      </c>
      <c r="C91" s="818" t="s">
        <v>459</v>
      </c>
      <c r="D91" s="819"/>
      <c r="E91" s="820"/>
      <c r="F91" s="817"/>
      <c r="G91" s="821" t="s">
        <v>111</v>
      </c>
      <c r="H91" s="822" t="s">
        <v>21</v>
      </c>
      <c r="I91" s="822" t="s">
        <v>14</v>
      </c>
      <c r="J91" s="788" t="s">
        <v>242</v>
      </c>
      <c r="K91" s="789" t="s">
        <v>466</v>
      </c>
    </row>
    <row r="92" spans="1:11" s="437" customFormat="1" ht="25.5">
      <c r="A92" s="431" t="s">
        <v>332</v>
      </c>
      <c r="B92" s="432"/>
      <c r="C92" s="433" t="s">
        <v>326</v>
      </c>
      <c r="D92" s="433"/>
      <c r="E92" s="433"/>
      <c r="F92" s="434"/>
      <c r="G92" s="432" t="s">
        <v>111</v>
      </c>
      <c r="H92" s="432"/>
      <c r="I92" s="435" t="s">
        <v>17</v>
      </c>
      <c r="J92" s="556"/>
      <c r="K92" s="703" t="s">
        <v>436</v>
      </c>
    </row>
    <row r="93" spans="1:11" ht="25.5">
      <c r="A93" s="259" t="s">
        <v>305</v>
      </c>
      <c r="B93" s="254"/>
      <c r="C93" s="299" t="s">
        <v>411</v>
      </c>
      <c r="D93" s="354"/>
      <c r="E93" s="262" t="s">
        <v>59</v>
      </c>
      <c r="F93" s="242"/>
      <c r="G93" s="250" t="s">
        <v>114</v>
      </c>
      <c r="H93" s="247" t="s">
        <v>21</v>
      </c>
      <c r="I93" s="247" t="s">
        <v>14</v>
      </c>
      <c r="J93" s="544"/>
      <c r="K93" s="704" t="s">
        <v>434</v>
      </c>
    </row>
    <row r="94" spans="1:11">
      <c r="A94" s="259"/>
      <c r="B94" s="254"/>
      <c r="C94" s="237"/>
      <c r="D94" s="237"/>
      <c r="E94" s="262" t="s">
        <v>127</v>
      </c>
      <c r="F94" s="242"/>
      <c r="G94" s="247"/>
      <c r="H94" s="247"/>
      <c r="I94" s="247"/>
      <c r="J94" s="544"/>
      <c r="K94" s="704"/>
    </row>
    <row r="95" spans="1:11">
      <c r="A95" s="268"/>
      <c r="B95" s="255"/>
      <c r="C95" s="238"/>
      <c r="D95" s="238"/>
      <c r="E95" s="269" t="s">
        <v>128</v>
      </c>
      <c r="F95" s="243"/>
      <c r="G95" s="248"/>
      <c r="H95" s="248"/>
      <c r="I95" s="248"/>
      <c r="J95" s="557"/>
      <c r="K95" s="705"/>
    </row>
    <row r="96" spans="1:11" ht="25.5">
      <c r="A96" s="259" t="s">
        <v>306</v>
      </c>
      <c r="B96" s="254"/>
      <c r="C96" s="293" t="s">
        <v>410</v>
      </c>
      <c r="D96" s="293"/>
      <c r="E96" s="262" t="s">
        <v>223</v>
      </c>
      <c r="F96" s="242"/>
      <c r="G96" s="247" t="s">
        <v>113</v>
      </c>
      <c r="H96" s="263" t="s">
        <v>21</v>
      </c>
      <c r="I96" s="263" t="s">
        <v>14</v>
      </c>
      <c r="J96" s="544"/>
      <c r="K96" s="704" t="s">
        <v>435</v>
      </c>
    </row>
    <row r="97" spans="1:11">
      <c r="A97" s="259"/>
      <c r="B97" s="254"/>
      <c r="C97" s="237"/>
      <c r="D97" s="237"/>
      <c r="E97" s="262" t="s">
        <v>224</v>
      </c>
      <c r="F97" s="242"/>
      <c r="G97" s="247"/>
      <c r="H97" s="247"/>
      <c r="I97" s="247"/>
      <c r="J97" s="544"/>
      <c r="K97" s="704"/>
    </row>
    <row r="98" spans="1:11">
      <c r="A98" s="259"/>
      <c r="B98" s="254"/>
      <c r="C98" s="237"/>
      <c r="D98" s="237"/>
      <c r="E98" s="262" t="s">
        <v>225</v>
      </c>
      <c r="F98" s="242"/>
      <c r="G98" s="247"/>
      <c r="H98" s="247"/>
      <c r="I98" s="247"/>
      <c r="J98" s="544"/>
      <c r="K98" s="704"/>
    </row>
    <row r="99" spans="1:11">
      <c r="A99" s="259"/>
      <c r="B99" s="254"/>
      <c r="C99" s="237"/>
      <c r="D99" s="237"/>
      <c r="E99" s="490" t="s">
        <v>486</v>
      </c>
      <c r="F99" s="242"/>
      <c r="G99" s="247"/>
      <c r="H99" s="247"/>
      <c r="I99" s="247"/>
      <c r="J99" s="544"/>
      <c r="K99" s="704"/>
    </row>
    <row r="100" spans="1:11">
      <c r="A100" s="259"/>
      <c r="B100" s="254"/>
      <c r="C100" s="237"/>
      <c r="D100" s="237"/>
      <c r="E100" s="398" t="s">
        <v>227</v>
      </c>
      <c r="F100" s="242"/>
      <c r="G100" s="247"/>
      <c r="H100" s="247"/>
      <c r="I100" s="247"/>
      <c r="J100" s="544"/>
      <c r="K100" s="704"/>
    </row>
    <row r="101" spans="1:11">
      <c r="A101" s="259"/>
      <c r="B101" s="254"/>
      <c r="C101" s="237"/>
      <c r="D101" s="237"/>
      <c r="E101" s="262" t="s">
        <v>109</v>
      </c>
      <c r="F101" s="242"/>
      <c r="G101" s="247"/>
      <c r="H101" s="247"/>
      <c r="I101" s="247"/>
      <c r="J101" s="544"/>
      <c r="K101" s="704"/>
    </row>
    <row r="102" spans="1:11">
      <c r="A102" s="268"/>
      <c r="B102" s="255"/>
      <c r="C102" s="238"/>
      <c r="D102" s="238"/>
      <c r="E102" s="269" t="s">
        <v>228</v>
      </c>
      <c r="F102" s="243"/>
      <c r="G102" s="248"/>
      <c r="H102" s="248"/>
      <c r="I102" s="248"/>
      <c r="J102" s="557"/>
      <c r="K102" s="705"/>
    </row>
    <row r="103" spans="1:11" ht="25.5">
      <c r="A103" s="829" t="s">
        <v>546</v>
      </c>
      <c r="B103" s="653"/>
      <c r="C103" s="823" t="s">
        <v>467</v>
      </c>
      <c r="D103" s="824" t="s">
        <v>544</v>
      </c>
      <c r="E103" s="825" t="s">
        <v>59</v>
      </c>
      <c r="F103" s="849" t="s">
        <v>479</v>
      </c>
      <c r="G103" s="830" t="s">
        <v>114</v>
      </c>
      <c r="H103" s="828" t="s">
        <v>21</v>
      </c>
      <c r="I103" s="828" t="s">
        <v>14</v>
      </c>
      <c r="J103" s="828" t="s">
        <v>480</v>
      </c>
      <c r="K103" s="829" t="s">
        <v>481</v>
      </c>
    </row>
    <row r="104" spans="1:11">
      <c r="A104" s="661"/>
      <c r="B104" s="662"/>
      <c r="C104" s="826"/>
      <c r="D104" s="824" t="s">
        <v>545</v>
      </c>
      <c r="E104" s="827" t="s">
        <v>127</v>
      </c>
      <c r="F104" s="666"/>
      <c r="G104" s="853"/>
      <c r="H104" s="668"/>
      <c r="I104" s="668"/>
      <c r="J104" s="668"/>
      <c r="K104" s="661"/>
    </row>
    <row r="105" spans="1:11" ht="25.5">
      <c r="A105" s="829" t="s">
        <v>554</v>
      </c>
      <c r="B105" s="831" t="s">
        <v>26</v>
      </c>
      <c r="C105" s="823" t="s">
        <v>468</v>
      </c>
      <c r="D105" s="832" t="s">
        <v>547</v>
      </c>
      <c r="E105" s="833" t="s">
        <v>472</v>
      </c>
      <c r="F105" s="657"/>
      <c r="G105" s="830" t="s">
        <v>113</v>
      </c>
      <c r="H105" s="828" t="s">
        <v>21</v>
      </c>
      <c r="I105" s="828" t="s">
        <v>14</v>
      </c>
      <c r="J105" s="828" t="s">
        <v>480</v>
      </c>
      <c r="K105" s="829" t="s">
        <v>482</v>
      </c>
    </row>
    <row r="106" spans="1:11">
      <c r="A106" s="834"/>
      <c r="B106" s="835"/>
      <c r="C106" s="836"/>
      <c r="D106" s="832" t="s">
        <v>548</v>
      </c>
      <c r="E106" s="837" t="s">
        <v>473</v>
      </c>
      <c r="F106" s="676"/>
      <c r="G106" s="854"/>
      <c r="H106" s="678"/>
      <c r="I106" s="678"/>
      <c r="J106" s="678"/>
      <c r="K106" s="672"/>
    </row>
    <row r="107" spans="1:11">
      <c r="A107" s="834"/>
      <c r="B107" s="835"/>
      <c r="C107" s="836"/>
      <c r="D107" s="832" t="s">
        <v>562</v>
      </c>
      <c r="E107" s="837" t="s">
        <v>561</v>
      </c>
      <c r="F107" s="676"/>
      <c r="G107" s="854"/>
      <c r="H107" s="678"/>
      <c r="I107" s="678"/>
      <c r="J107" s="678"/>
      <c r="K107" s="672"/>
    </row>
    <row r="108" spans="1:11">
      <c r="A108" s="834"/>
      <c r="B108" s="835"/>
      <c r="C108" s="836"/>
      <c r="D108" s="832" t="s">
        <v>549</v>
      </c>
      <c r="E108" s="837" t="s">
        <v>474</v>
      </c>
      <c r="F108" s="676"/>
      <c r="G108" s="854"/>
      <c r="H108" s="678"/>
      <c r="I108" s="678"/>
      <c r="J108" s="678"/>
      <c r="K108" s="672"/>
    </row>
    <row r="109" spans="1:11">
      <c r="A109" s="834"/>
      <c r="B109" s="835"/>
      <c r="C109" s="836"/>
      <c r="D109" s="832" t="s">
        <v>550</v>
      </c>
      <c r="E109" s="837" t="s">
        <v>475</v>
      </c>
      <c r="F109" s="676"/>
      <c r="G109" s="854"/>
      <c r="H109" s="678"/>
      <c r="I109" s="678"/>
      <c r="J109" s="678"/>
      <c r="K109" s="672"/>
    </row>
    <row r="110" spans="1:11">
      <c r="A110" s="834"/>
      <c r="B110" s="835"/>
      <c r="C110" s="836"/>
      <c r="D110" s="832" t="s">
        <v>551</v>
      </c>
      <c r="E110" s="942" t="s">
        <v>476</v>
      </c>
      <c r="F110" s="676"/>
      <c r="G110" s="854"/>
      <c r="H110" s="678"/>
      <c r="I110" s="678"/>
      <c r="J110" s="678"/>
      <c r="K110" s="672"/>
    </row>
    <row r="111" spans="1:11">
      <c r="A111" s="834"/>
      <c r="B111" s="835"/>
      <c r="C111" s="836"/>
      <c r="D111" s="832" t="s">
        <v>552</v>
      </c>
      <c r="E111" s="942" t="s">
        <v>477</v>
      </c>
      <c r="F111" s="676"/>
      <c r="G111" s="854"/>
      <c r="H111" s="678"/>
      <c r="I111" s="678"/>
      <c r="J111" s="678"/>
      <c r="K111" s="672"/>
    </row>
    <row r="112" spans="1:11">
      <c r="A112" s="838"/>
      <c r="B112" s="839"/>
      <c r="C112" s="826"/>
      <c r="D112" s="832" t="s">
        <v>553</v>
      </c>
      <c r="E112" s="840" t="s">
        <v>478</v>
      </c>
      <c r="F112" s="848" t="s">
        <v>30</v>
      </c>
      <c r="G112" s="853"/>
      <c r="H112" s="668"/>
      <c r="I112" s="668"/>
      <c r="J112" s="668"/>
      <c r="K112" s="661"/>
    </row>
    <row r="113" spans="1:11" s="731" customFormat="1" ht="25.5">
      <c r="A113" s="841" t="s">
        <v>556</v>
      </c>
      <c r="B113" s="842" t="s">
        <v>30</v>
      </c>
      <c r="C113" s="843" t="s">
        <v>555</v>
      </c>
      <c r="D113" s="843"/>
      <c r="E113" s="844"/>
      <c r="F113" s="845"/>
      <c r="G113" s="855" t="s">
        <v>111</v>
      </c>
      <c r="H113" s="847" t="s">
        <v>21</v>
      </c>
      <c r="I113" s="847" t="s">
        <v>17</v>
      </c>
      <c r="J113" s="828" t="s">
        <v>480</v>
      </c>
      <c r="K113" s="829" t="s">
        <v>483</v>
      </c>
    </row>
    <row r="114" spans="1:11" ht="25.5">
      <c r="A114" s="829" t="s">
        <v>559</v>
      </c>
      <c r="B114" s="850" t="s">
        <v>28</v>
      </c>
      <c r="C114" s="1429" t="s">
        <v>469</v>
      </c>
      <c r="D114" s="836" t="s">
        <v>557</v>
      </c>
      <c r="E114" s="851" t="s">
        <v>59</v>
      </c>
      <c r="F114" s="936"/>
      <c r="G114" s="830" t="s">
        <v>114</v>
      </c>
      <c r="H114" s="828" t="s">
        <v>21</v>
      </c>
      <c r="I114" s="828" t="s">
        <v>14</v>
      </c>
      <c r="J114" s="828" t="s">
        <v>480</v>
      </c>
      <c r="K114" s="829" t="s">
        <v>484</v>
      </c>
    </row>
    <row r="115" spans="1:11">
      <c r="A115" s="834"/>
      <c r="B115" s="852"/>
      <c r="C115" s="1430"/>
      <c r="D115" s="836" t="s">
        <v>558</v>
      </c>
      <c r="E115" s="937" t="s">
        <v>127</v>
      </c>
      <c r="F115" s="694"/>
      <c r="G115" s="667"/>
      <c r="H115" s="668"/>
      <c r="I115" s="668"/>
      <c r="J115" s="668"/>
      <c r="K115" s="661"/>
    </row>
    <row r="116" spans="1:11" ht="25.5">
      <c r="A116" s="273" t="s">
        <v>311</v>
      </c>
      <c r="B116" s="256"/>
      <c r="C116" s="231" t="s">
        <v>198</v>
      </c>
      <c r="D116" s="231"/>
      <c r="E116" s="231"/>
      <c r="F116" s="245"/>
      <c r="G116" s="249" t="s">
        <v>111</v>
      </c>
      <c r="H116" s="249" t="s">
        <v>220</v>
      </c>
      <c r="I116" s="249" t="s">
        <v>151</v>
      </c>
      <c r="J116" s="560"/>
      <c r="K116" s="716" t="s">
        <v>441</v>
      </c>
    </row>
    <row r="117" spans="1:11">
      <c r="A117" s="274"/>
      <c r="B117" s="257"/>
      <c r="E117" s="1"/>
      <c r="F117" s="246"/>
      <c r="G117" s="251"/>
      <c r="H117" s="275"/>
      <c r="I117" s="275"/>
      <c r="J117" s="275"/>
      <c r="K117" s="275"/>
    </row>
    <row r="118" spans="1:11">
      <c r="A118" s="274"/>
      <c r="B118" s="257"/>
      <c r="E118" s="1"/>
      <c r="F118" s="246"/>
      <c r="G118" s="251"/>
      <c r="H118" s="275"/>
      <c r="I118" s="275"/>
      <c r="J118" s="275"/>
      <c r="K118" s="275"/>
    </row>
    <row r="119" spans="1:11">
      <c r="A119" s="274"/>
      <c r="B119" s="241"/>
      <c r="E119" s="1"/>
      <c r="F119" s="246"/>
      <c r="G119" s="251"/>
      <c r="H119" s="275"/>
      <c r="I119" s="275"/>
      <c r="J119" s="275"/>
      <c r="K119" s="275"/>
    </row>
    <row r="120" spans="1:11">
      <c r="B120" s="241"/>
      <c r="F120" s="244"/>
      <c r="G120" s="2"/>
    </row>
    <row r="121" spans="1:11">
      <c r="B121" s="241"/>
      <c r="F121" s="244"/>
      <c r="G121" s="2"/>
    </row>
    <row r="122" spans="1:11">
      <c r="B122" s="241"/>
      <c r="F122" s="244"/>
      <c r="G122" s="2"/>
    </row>
    <row r="123" spans="1:11">
      <c r="B123" s="241"/>
      <c r="F123" s="244"/>
      <c r="G123" s="2"/>
    </row>
    <row r="124" spans="1:11">
      <c r="B124" s="241"/>
      <c r="F124" s="244"/>
      <c r="G124" s="2"/>
    </row>
    <row r="125" spans="1:11">
      <c r="B125" s="241"/>
      <c r="F125" s="244"/>
      <c r="G125" s="2"/>
    </row>
    <row r="126" spans="1:11">
      <c r="B126" s="241"/>
      <c r="F126" s="244"/>
      <c r="G126" s="2"/>
    </row>
    <row r="127" spans="1:11">
      <c r="B127" s="241"/>
      <c r="F127" s="244"/>
      <c r="G127" s="2"/>
    </row>
    <row r="128" spans="1:11">
      <c r="B128" s="241"/>
      <c r="F128" s="244"/>
      <c r="G128" s="2"/>
    </row>
    <row r="129" spans="2:7">
      <c r="B129" s="241"/>
      <c r="F129" s="244"/>
      <c r="G129" s="2"/>
    </row>
    <row r="130" spans="2:7">
      <c r="B130" s="241"/>
      <c r="F130" s="244"/>
      <c r="G130" s="2"/>
    </row>
    <row r="131" spans="2:7">
      <c r="B131" s="241"/>
      <c r="F131" s="244"/>
      <c r="G131" s="2"/>
    </row>
    <row r="132" spans="2:7">
      <c r="B132" s="241"/>
      <c r="F132" s="244"/>
      <c r="G132" s="2"/>
    </row>
    <row r="133" spans="2:7">
      <c r="B133" s="241"/>
      <c r="F133" s="244"/>
      <c r="G133" s="2"/>
    </row>
    <row r="134" spans="2:7">
      <c r="B134" s="241"/>
      <c r="F134" s="244"/>
      <c r="G134" s="2"/>
    </row>
    <row r="135" spans="2:7">
      <c r="B135" s="241"/>
      <c r="F135" s="244"/>
      <c r="G135" s="2"/>
    </row>
    <row r="136" spans="2:7">
      <c r="B136" s="241"/>
      <c r="G136" s="2"/>
    </row>
    <row r="137" spans="2:7">
      <c r="B137" s="241"/>
      <c r="G137" s="2"/>
    </row>
    <row r="138" spans="2:7">
      <c r="B138" s="241"/>
      <c r="G138" s="2"/>
    </row>
    <row r="139" spans="2:7">
      <c r="B139" s="241"/>
      <c r="G139" s="2"/>
    </row>
    <row r="140" spans="2:7">
      <c r="B140" s="241"/>
      <c r="G140" s="2"/>
    </row>
    <row r="141" spans="2:7">
      <c r="B141" s="241"/>
      <c r="G141" s="2"/>
    </row>
    <row r="142" spans="2:7">
      <c r="B142" s="241"/>
      <c r="G142" s="2"/>
    </row>
    <row r="143" spans="2:7">
      <c r="B143" s="241"/>
      <c r="G143" s="2"/>
    </row>
    <row r="144" spans="2:7">
      <c r="B144" s="241"/>
      <c r="G144" s="2"/>
    </row>
    <row r="145" spans="2:7">
      <c r="B145" s="241"/>
      <c r="G145" s="2"/>
    </row>
    <row r="146" spans="2:7">
      <c r="B146" s="241"/>
      <c r="G146" s="2"/>
    </row>
    <row r="147" spans="2:7">
      <c r="B147" s="241"/>
      <c r="G147" s="2"/>
    </row>
    <row r="148" spans="2:7">
      <c r="B148" s="241"/>
      <c r="G148" s="2"/>
    </row>
    <row r="149" spans="2:7">
      <c r="B149" s="241"/>
      <c r="G149" s="2"/>
    </row>
    <row r="150" spans="2:7">
      <c r="B150" s="241"/>
      <c r="G150" s="2"/>
    </row>
    <row r="151" spans="2:7">
      <c r="B151" s="241"/>
      <c r="G151" s="2"/>
    </row>
    <row r="152" spans="2:7">
      <c r="B152" s="241"/>
      <c r="G152" s="2"/>
    </row>
    <row r="153" spans="2:7">
      <c r="B153" s="241"/>
      <c r="G153" s="2"/>
    </row>
    <row r="154" spans="2:7">
      <c r="B154" s="241"/>
      <c r="G154" s="2"/>
    </row>
    <row r="155" spans="2:7">
      <c r="B155" s="241"/>
      <c r="G155" s="2"/>
    </row>
    <row r="156" spans="2:7">
      <c r="B156" s="241"/>
      <c r="G156" s="2"/>
    </row>
    <row r="157" spans="2:7">
      <c r="B157" s="241"/>
      <c r="G157" s="2"/>
    </row>
    <row r="158" spans="2:7">
      <c r="B158" s="241"/>
      <c r="G158" s="2"/>
    </row>
    <row r="159" spans="2:7">
      <c r="B159" s="241"/>
      <c r="G159" s="2"/>
    </row>
    <row r="160" spans="2:7">
      <c r="B160" s="241"/>
      <c r="G160" s="2"/>
    </row>
    <row r="161" spans="2:7">
      <c r="B161" s="241"/>
      <c r="G161" s="2"/>
    </row>
    <row r="162" spans="2:7">
      <c r="B162" s="241"/>
      <c r="G162" s="2"/>
    </row>
    <row r="163" spans="2:7">
      <c r="B163" s="241"/>
      <c r="G163" s="2"/>
    </row>
    <row r="164" spans="2:7">
      <c r="B164" s="241"/>
      <c r="G164" s="2"/>
    </row>
    <row r="165" spans="2:7">
      <c r="B165" s="241"/>
      <c r="G165" s="2"/>
    </row>
    <row r="166" spans="2:7">
      <c r="G166" s="2"/>
    </row>
    <row r="167" spans="2:7">
      <c r="G167" s="2"/>
    </row>
    <row r="168" spans="2:7">
      <c r="G168" s="2"/>
    </row>
    <row r="169" spans="2:7">
      <c r="G169" s="2"/>
    </row>
    <row r="170" spans="2:7">
      <c r="G170" s="2"/>
    </row>
    <row r="171" spans="2:7">
      <c r="G171" s="2"/>
    </row>
    <row r="172" spans="2:7">
      <c r="G172" s="2"/>
    </row>
    <row r="173" spans="2:7">
      <c r="G173" s="2"/>
    </row>
    <row r="174" spans="2:7">
      <c r="G174" s="2"/>
    </row>
    <row r="175" spans="2:7">
      <c r="G175" s="2"/>
    </row>
    <row r="176" spans="2:7">
      <c r="G176" s="2"/>
    </row>
    <row r="177" spans="7:7">
      <c r="G177" s="2"/>
    </row>
    <row r="178" spans="7:7">
      <c r="G178" s="2"/>
    </row>
    <row r="179" spans="7:7">
      <c r="G179" s="2"/>
    </row>
    <row r="180" spans="7:7">
      <c r="G180" s="2"/>
    </row>
    <row r="181" spans="7:7">
      <c r="G181" s="2"/>
    </row>
    <row r="182" spans="7:7">
      <c r="G182" s="2"/>
    </row>
    <row r="183" spans="7:7">
      <c r="G183" s="2"/>
    </row>
    <row r="184" spans="7:7">
      <c r="G184" s="2"/>
    </row>
    <row r="185" spans="7:7">
      <c r="G185" s="2"/>
    </row>
    <row r="186" spans="7:7">
      <c r="G186" s="2"/>
    </row>
    <row r="187" spans="7:7">
      <c r="G187" s="2"/>
    </row>
    <row r="188" spans="7:7">
      <c r="G188" s="2"/>
    </row>
    <row r="189" spans="7:7">
      <c r="G189" s="2"/>
    </row>
    <row r="190" spans="7:7">
      <c r="G190" s="2"/>
    </row>
    <row r="191" spans="7:7">
      <c r="G191" s="2"/>
    </row>
    <row r="192" spans="7:7">
      <c r="G192" s="2"/>
    </row>
    <row r="193" spans="7:7">
      <c r="G193" s="2"/>
    </row>
    <row r="194" spans="7:7">
      <c r="G194" s="2"/>
    </row>
    <row r="195" spans="7:7">
      <c r="G195" s="2"/>
    </row>
    <row r="196" spans="7:7">
      <c r="G196" s="2"/>
    </row>
    <row r="197" spans="7:7">
      <c r="G197" s="2"/>
    </row>
    <row r="198" spans="7:7">
      <c r="G198" s="2"/>
    </row>
    <row r="199" spans="7:7">
      <c r="G199" s="2"/>
    </row>
    <row r="200" spans="7:7">
      <c r="G200" s="2"/>
    </row>
    <row r="201" spans="7:7">
      <c r="G201" s="2"/>
    </row>
    <row r="202" spans="7:7">
      <c r="G202" s="2"/>
    </row>
    <row r="203" spans="7:7">
      <c r="G203" s="2"/>
    </row>
    <row r="204" spans="7:7">
      <c r="G204" s="2"/>
    </row>
    <row r="205" spans="7:7">
      <c r="G205" s="2"/>
    </row>
    <row r="206" spans="7:7">
      <c r="G206" s="2"/>
    </row>
    <row r="207" spans="7:7">
      <c r="G207" s="2"/>
    </row>
    <row r="208" spans="7:7">
      <c r="G208" s="2"/>
    </row>
    <row r="209" spans="7:7">
      <c r="G209" s="2"/>
    </row>
    <row r="210" spans="7:7">
      <c r="G210" s="2"/>
    </row>
    <row r="211" spans="7:7">
      <c r="G211" s="2"/>
    </row>
    <row r="212" spans="7:7">
      <c r="G212" s="2"/>
    </row>
    <row r="213" spans="7:7">
      <c r="G213" s="2"/>
    </row>
    <row r="214" spans="7:7">
      <c r="G214" s="2"/>
    </row>
    <row r="215" spans="7:7">
      <c r="G215" s="2"/>
    </row>
    <row r="216" spans="7:7">
      <c r="G216" s="2"/>
    </row>
    <row r="217" spans="7:7">
      <c r="G217" s="2"/>
    </row>
    <row r="218" spans="7:7">
      <c r="G218" s="2"/>
    </row>
    <row r="219" spans="7:7">
      <c r="G219" s="2"/>
    </row>
    <row r="220" spans="7:7">
      <c r="G220" s="2"/>
    </row>
    <row r="221" spans="7:7">
      <c r="G221" s="2"/>
    </row>
    <row r="222" spans="7:7">
      <c r="G222" s="2"/>
    </row>
    <row r="223" spans="7:7">
      <c r="G223" s="2"/>
    </row>
    <row r="224" spans="7:7">
      <c r="G224" s="2"/>
    </row>
    <row r="225" spans="7:7">
      <c r="G225" s="2"/>
    </row>
    <row r="226" spans="7:7">
      <c r="G226" s="2"/>
    </row>
    <row r="227" spans="7:7">
      <c r="G227" s="2"/>
    </row>
    <row r="228" spans="7:7">
      <c r="G228" s="2"/>
    </row>
    <row r="229" spans="7:7">
      <c r="G229" s="2"/>
    </row>
    <row r="230" spans="7:7">
      <c r="G230" s="2"/>
    </row>
    <row r="231" spans="7:7">
      <c r="G231" s="2"/>
    </row>
    <row r="232" spans="7:7">
      <c r="G232" s="2"/>
    </row>
    <row r="233" spans="7:7">
      <c r="G233" s="2"/>
    </row>
    <row r="234" spans="7:7">
      <c r="G234" s="2"/>
    </row>
    <row r="235" spans="7:7">
      <c r="G235" s="2"/>
    </row>
    <row r="236" spans="7:7">
      <c r="G236" s="2"/>
    </row>
    <row r="237" spans="7:7">
      <c r="G237" s="2"/>
    </row>
    <row r="238" spans="7:7">
      <c r="G238" s="2"/>
    </row>
    <row r="239" spans="7:7">
      <c r="G239" s="2"/>
    </row>
    <row r="240" spans="7:7">
      <c r="G240" s="2"/>
    </row>
    <row r="241" spans="7:7">
      <c r="G241" s="2"/>
    </row>
    <row r="242" spans="7:7">
      <c r="G242" s="2"/>
    </row>
    <row r="243" spans="7:7">
      <c r="G243" s="2"/>
    </row>
    <row r="244" spans="7:7">
      <c r="G244" s="2"/>
    </row>
    <row r="245" spans="7:7">
      <c r="G245" s="2"/>
    </row>
    <row r="246" spans="7:7">
      <c r="G246" s="2"/>
    </row>
    <row r="247" spans="7:7">
      <c r="G247" s="2"/>
    </row>
    <row r="248" spans="7:7">
      <c r="G248" s="2"/>
    </row>
    <row r="249" spans="7:7">
      <c r="G249" s="2"/>
    </row>
    <row r="250" spans="7:7">
      <c r="G250" s="2"/>
    </row>
    <row r="251" spans="7:7">
      <c r="G251" s="2"/>
    </row>
    <row r="252" spans="7:7">
      <c r="G252" s="2"/>
    </row>
    <row r="253" spans="7:7">
      <c r="G253" s="2"/>
    </row>
    <row r="254" spans="7:7">
      <c r="G254" s="2"/>
    </row>
    <row r="255" spans="7:7">
      <c r="G255" s="2"/>
    </row>
    <row r="256" spans="7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</sheetData>
  <mergeCells count="6">
    <mergeCell ref="C114:C115"/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76:J77 J93:J102 J53:K53 J54:J68 J116 J8:J52">
      <formula1>instructions</formula1>
    </dataValidation>
    <dataValidation type="list" allowBlank="1" showInputMessage="1" showErrorMessage="1" sqref="G67:G91 G93:G884 G8:G65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963"/>
  <sheetViews>
    <sheetView showGridLines="0" zoomScale="80" zoomScaleNormal="90" workbookViewId="0">
      <pane ySplit="7" topLeftCell="A170" activePane="bottomLeft" state="frozen"/>
      <selection activeCell="A137" sqref="A137"/>
      <selection pane="bottomLeft" activeCell="A137" sqref="A137"/>
    </sheetView>
  </sheetViews>
  <sheetFormatPr defaultRowHeight="12.75"/>
  <cols>
    <col min="1" max="1" width="15.42578125" style="42" customWidth="1"/>
    <col min="2" max="2" width="9.5703125" style="3" customWidth="1"/>
    <col min="3" max="3" width="47.28515625" style="1" customWidth="1"/>
    <col min="4" max="4" width="20.85546875" style="1" hidden="1" customWidth="1"/>
    <col min="5" max="5" width="58.42578125" style="4" customWidth="1"/>
    <col min="6" max="6" width="9.140625" style="197"/>
    <col min="7" max="7" width="16.7109375" style="5" customWidth="1"/>
    <col min="8" max="9" width="11" style="5" bestFit="1" customWidth="1"/>
    <col min="10" max="10" width="8.28515625" style="5" customWidth="1"/>
    <col min="11" max="11" width="16.2851562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40" t="str">
        <f>'OLD_V2_Model Qsts'!A1</f>
        <v xml:space="preserve">Model Instance Name: </v>
      </c>
      <c r="B1" s="1441"/>
      <c r="C1" s="1441"/>
      <c r="D1" s="934"/>
      <c r="E1" s="71" t="s">
        <v>84</v>
      </c>
      <c r="F1" s="192"/>
      <c r="G1" s="192"/>
    </row>
    <row r="2" spans="1:17" ht="15">
      <c r="A2" s="1442" t="str">
        <f>'OLD_V2_Model Qsts'!A2</f>
        <v>FDIC Main V2</v>
      </c>
      <c r="B2" s="1441"/>
      <c r="C2" s="1441"/>
      <c r="D2" s="934"/>
      <c r="E2" s="72" t="s">
        <v>85</v>
      </c>
      <c r="F2" s="193"/>
      <c r="G2" s="193"/>
    </row>
    <row r="3" spans="1:17" ht="15.75">
      <c r="A3" s="1440" t="s">
        <v>290</v>
      </c>
      <c r="B3" s="1441"/>
      <c r="C3" s="1441"/>
      <c r="D3" s="934"/>
      <c r="E3" s="85" t="s">
        <v>88</v>
      </c>
      <c r="F3" s="194"/>
      <c r="G3" s="239"/>
    </row>
    <row r="4" spans="1:17" ht="15.75">
      <c r="A4" s="1443" t="s">
        <v>276</v>
      </c>
      <c r="B4" s="1444"/>
      <c r="C4" s="1444"/>
      <c r="D4" s="935"/>
      <c r="E4" s="74" t="s">
        <v>86</v>
      </c>
      <c r="F4" s="195"/>
      <c r="G4" s="195"/>
    </row>
    <row r="5" spans="1:17" ht="16.5" thickBot="1">
      <c r="A5" s="70"/>
      <c r="B5" s="78"/>
      <c r="C5" s="7"/>
      <c r="D5" s="7"/>
      <c r="E5" s="75" t="s">
        <v>87</v>
      </c>
      <c r="F5" s="196"/>
      <c r="G5" s="196"/>
    </row>
    <row r="6" spans="1:17" s="6" customFormat="1" ht="33.75" customHeight="1" thickBot="1">
      <c r="A6" s="1445" t="str">
        <f>A2&amp;" CUSTOM QUESTION LIST"</f>
        <v>FDIC Main V2 CUSTOM QUESTION LIST</v>
      </c>
      <c r="B6" s="1446"/>
      <c r="C6" s="1446"/>
      <c r="D6" s="1446"/>
      <c r="E6" s="1446"/>
      <c r="F6" s="1446"/>
      <c r="G6" s="1446"/>
      <c r="H6" s="1446"/>
      <c r="I6" s="1446"/>
      <c r="J6" s="1446"/>
      <c r="K6" s="561"/>
    </row>
    <row r="7" spans="1:17" s="2" customFormat="1" ht="38.25">
      <c r="A7" s="50" t="s">
        <v>81</v>
      </c>
      <c r="B7" s="8" t="s">
        <v>25</v>
      </c>
      <c r="C7" s="8" t="s">
        <v>0</v>
      </c>
      <c r="D7" s="8" t="s">
        <v>333</v>
      </c>
      <c r="E7" s="8" t="s">
        <v>1</v>
      </c>
      <c r="F7" s="8" t="s">
        <v>122</v>
      </c>
      <c r="G7" s="234" t="s">
        <v>80</v>
      </c>
      <c r="H7" s="8" t="s">
        <v>20</v>
      </c>
      <c r="I7" s="198" t="s">
        <v>2</v>
      </c>
      <c r="J7" s="530" t="s">
        <v>133</v>
      </c>
      <c r="K7" s="530" t="s">
        <v>487</v>
      </c>
    </row>
    <row r="8" spans="1:17" s="251" customFormat="1">
      <c r="A8" s="258" t="s">
        <v>291</v>
      </c>
      <c r="B8" s="253"/>
      <c r="C8" s="235" t="s">
        <v>138</v>
      </c>
      <c r="D8" s="235"/>
      <c r="E8" s="226" t="s">
        <v>139</v>
      </c>
      <c r="F8" s="252"/>
      <c r="G8" s="240" t="s">
        <v>113</v>
      </c>
      <c r="H8" s="240" t="s">
        <v>21</v>
      </c>
      <c r="I8" s="240" t="s">
        <v>140</v>
      </c>
      <c r="J8" s="696" t="s">
        <v>242</v>
      </c>
      <c r="K8" s="701" t="s">
        <v>424</v>
      </c>
      <c r="Q8" s="276"/>
    </row>
    <row r="9" spans="1:17" s="251" customFormat="1">
      <c r="A9" s="259"/>
      <c r="B9" s="242"/>
      <c r="C9" s="354"/>
      <c r="D9" s="354"/>
      <c r="E9" s="227" t="s">
        <v>141</v>
      </c>
      <c r="F9" s="513"/>
      <c r="G9" s="247"/>
      <c r="H9" s="228"/>
      <c r="I9" s="228"/>
      <c r="J9" s="697"/>
      <c r="K9" s="704"/>
      <c r="Q9" s="260"/>
    </row>
    <row r="10" spans="1:17" s="251" customFormat="1">
      <c r="A10" s="259"/>
      <c r="B10" s="242"/>
      <c r="C10" s="354"/>
      <c r="D10" s="354"/>
      <c r="E10" s="227" t="s">
        <v>142</v>
      </c>
      <c r="F10" s="513"/>
      <c r="G10" s="247"/>
      <c r="H10" s="228"/>
      <c r="I10" s="228"/>
      <c r="J10" s="697"/>
      <c r="K10" s="704"/>
      <c r="Q10" s="260"/>
    </row>
    <row r="11" spans="1:17" s="251" customFormat="1">
      <c r="A11" s="259"/>
      <c r="B11" s="242"/>
      <c r="C11" s="354"/>
      <c r="D11" s="354"/>
      <c r="E11" s="227" t="s">
        <v>143</v>
      </c>
      <c r="F11" s="513"/>
      <c r="G11" s="247"/>
      <c r="H11" s="228"/>
      <c r="I11" s="228"/>
      <c r="J11" s="697"/>
      <c r="K11" s="704"/>
      <c r="Q11" s="260"/>
    </row>
    <row r="12" spans="1:17" s="251" customFormat="1">
      <c r="A12" s="259"/>
      <c r="B12" s="242"/>
      <c r="C12" s="354"/>
      <c r="D12" s="354"/>
      <c r="E12" s="227" t="s">
        <v>43</v>
      </c>
      <c r="F12" s="513"/>
      <c r="G12" s="247"/>
      <c r="H12" s="228"/>
      <c r="I12" s="228"/>
      <c r="J12" s="697"/>
      <c r="K12" s="704"/>
      <c r="Q12" s="260"/>
    </row>
    <row r="13" spans="1:17" s="251" customFormat="1">
      <c r="A13" s="259"/>
      <c r="B13" s="242"/>
      <c r="C13" s="354"/>
      <c r="D13" s="354"/>
      <c r="E13" s="261" t="s">
        <v>144</v>
      </c>
      <c r="F13" s="513"/>
      <c r="G13" s="247"/>
      <c r="H13" s="228"/>
      <c r="I13" s="228"/>
      <c r="J13" s="697"/>
      <c r="K13" s="704"/>
      <c r="Q13" s="260"/>
    </row>
    <row r="14" spans="1:17" s="260" customFormat="1">
      <c r="A14" s="268"/>
      <c r="B14" s="243"/>
      <c r="C14" s="269"/>
      <c r="D14" s="269"/>
      <c r="E14" s="698" t="s">
        <v>145</v>
      </c>
      <c r="F14" s="243"/>
      <c r="G14" s="248"/>
      <c r="H14" s="699"/>
      <c r="I14" s="699"/>
      <c r="J14" s="700"/>
      <c r="K14" s="705"/>
    </row>
    <row r="15" spans="1:17" s="296" customFormat="1" ht="25.5">
      <c r="A15" s="861" t="s">
        <v>292</v>
      </c>
      <c r="B15" s="862"/>
      <c r="C15" s="863" t="s">
        <v>233</v>
      </c>
      <c r="D15" s="863"/>
      <c r="E15" s="863" t="s">
        <v>234</v>
      </c>
      <c r="F15" s="392"/>
      <c r="G15" s="864" t="s">
        <v>114</v>
      </c>
      <c r="H15" s="862" t="s">
        <v>220</v>
      </c>
      <c r="I15" s="862" t="s">
        <v>14</v>
      </c>
      <c r="J15" s="865"/>
      <c r="K15" s="866" t="s">
        <v>427</v>
      </c>
      <c r="Q15" s="349"/>
    </row>
    <row r="16" spans="1:17" s="296" customFormat="1">
      <c r="A16" s="393"/>
      <c r="B16" s="862"/>
      <c r="C16" s="867"/>
      <c r="D16" s="867"/>
      <c r="E16" s="863" t="s">
        <v>235</v>
      </c>
      <c r="F16" s="392"/>
      <c r="G16" s="864"/>
      <c r="H16" s="862"/>
      <c r="I16" s="862"/>
      <c r="J16" s="865"/>
      <c r="K16" s="866"/>
      <c r="Q16" s="349"/>
    </row>
    <row r="17" spans="1:17" s="296" customFormat="1">
      <c r="A17" s="393"/>
      <c r="B17" s="862"/>
      <c r="C17" s="867"/>
      <c r="D17" s="867"/>
      <c r="E17" s="863" t="s">
        <v>236</v>
      </c>
      <c r="F17" s="392"/>
      <c r="G17" s="864"/>
      <c r="H17" s="862"/>
      <c r="I17" s="862"/>
      <c r="J17" s="865"/>
      <c r="K17" s="866"/>
      <c r="Q17" s="349"/>
    </row>
    <row r="18" spans="1:17" s="296" customFormat="1">
      <c r="A18" s="393"/>
      <c r="B18" s="862"/>
      <c r="C18" s="867"/>
      <c r="D18" s="867"/>
      <c r="E18" s="863" t="s">
        <v>237</v>
      </c>
      <c r="F18" s="392"/>
      <c r="G18" s="864"/>
      <c r="H18" s="862"/>
      <c r="I18" s="862"/>
      <c r="J18" s="865"/>
      <c r="K18" s="866"/>
      <c r="Q18" s="349"/>
    </row>
    <row r="19" spans="1:17" s="296" customFormat="1">
      <c r="A19" s="393"/>
      <c r="B19" s="862"/>
      <c r="C19" s="867"/>
      <c r="D19" s="867"/>
      <c r="E19" s="863" t="s">
        <v>238</v>
      </c>
      <c r="F19" s="392"/>
      <c r="G19" s="864"/>
      <c r="H19" s="862"/>
      <c r="I19" s="862"/>
      <c r="J19" s="865"/>
      <c r="K19" s="866"/>
      <c r="Q19" s="349"/>
    </row>
    <row r="20" spans="1:17" s="296" customFormat="1">
      <c r="A20" s="393"/>
      <c r="B20" s="862"/>
      <c r="C20" s="867"/>
      <c r="D20" s="867"/>
      <c r="E20" s="863" t="s">
        <v>239</v>
      </c>
      <c r="F20" s="392"/>
      <c r="G20" s="864"/>
      <c r="H20" s="862"/>
      <c r="I20" s="862"/>
      <c r="J20" s="865"/>
      <c r="K20" s="866"/>
      <c r="Q20" s="349"/>
    </row>
    <row r="21" spans="1:17" s="296" customFormat="1">
      <c r="A21" s="393"/>
      <c r="B21" s="862"/>
      <c r="C21" s="867"/>
      <c r="D21" s="867"/>
      <c r="E21" s="863" t="s">
        <v>240</v>
      </c>
      <c r="F21" s="392"/>
      <c r="G21" s="864"/>
      <c r="H21" s="862"/>
      <c r="I21" s="862"/>
      <c r="J21" s="865"/>
      <c r="K21" s="866"/>
      <c r="Q21" s="349"/>
    </row>
    <row r="22" spans="1:17" s="296" customFormat="1">
      <c r="A22" s="405"/>
      <c r="B22" s="868"/>
      <c r="C22" s="869"/>
      <c r="D22" s="869"/>
      <c r="E22" s="403" t="s">
        <v>241</v>
      </c>
      <c r="F22" s="404"/>
      <c r="G22" s="870"/>
      <c r="H22" s="868"/>
      <c r="I22" s="868"/>
      <c r="J22" s="871"/>
      <c r="K22" s="872"/>
      <c r="Q22" s="349"/>
    </row>
    <row r="23" spans="1:17" s="260" customFormat="1">
      <c r="A23" s="308" t="s">
        <v>293</v>
      </c>
      <c r="B23" s="309"/>
      <c r="C23" s="282" t="s">
        <v>146</v>
      </c>
      <c r="D23" s="282"/>
      <c r="E23" s="310" t="s">
        <v>186</v>
      </c>
      <c r="F23" s="284"/>
      <c r="G23" s="291" t="s">
        <v>113</v>
      </c>
      <c r="H23" s="291" t="s">
        <v>21</v>
      </c>
      <c r="I23" s="291" t="s">
        <v>140</v>
      </c>
      <c r="J23" s="538" t="s">
        <v>242</v>
      </c>
      <c r="K23" s="708" t="s">
        <v>425</v>
      </c>
    </row>
    <row r="24" spans="1:17" s="260" customFormat="1">
      <c r="A24" s="280"/>
      <c r="B24" s="281"/>
      <c r="C24" s="292"/>
      <c r="D24" s="292"/>
      <c r="E24" s="283" t="s">
        <v>187</v>
      </c>
      <c r="F24" s="284"/>
      <c r="G24" s="285"/>
      <c r="H24" s="311"/>
      <c r="I24" s="311"/>
      <c r="J24" s="539"/>
      <c r="K24" s="709"/>
    </row>
    <row r="25" spans="1:17" s="260" customFormat="1">
      <c r="A25" s="280"/>
      <c r="B25" s="281"/>
      <c r="C25" s="292"/>
      <c r="D25" s="292"/>
      <c r="E25" s="283" t="s">
        <v>188</v>
      </c>
      <c r="F25" s="284"/>
      <c r="G25" s="285"/>
      <c r="H25" s="311"/>
      <c r="I25" s="311"/>
      <c r="J25" s="539"/>
      <c r="K25" s="709"/>
    </row>
    <row r="26" spans="1:17" s="260" customFormat="1">
      <c r="A26" s="280"/>
      <c r="B26" s="281"/>
      <c r="C26" s="292"/>
      <c r="D26" s="292"/>
      <c r="E26" s="283" t="s">
        <v>189</v>
      </c>
      <c r="F26" s="284"/>
      <c r="G26" s="285"/>
      <c r="H26" s="311"/>
      <c r="I26" s="311"/>
      <c r="J26" s="539"/>
      <c r="K26" s="709"/>
    </row>
    <row r="27" spans="1:17" s="260" customFormat="1">
      <c r="A27" s="280"/>
      <c r="B27" s="281"/>
      <c r="C27" s="292"/>
      <c r="D27" s="292"/>
      <c r="E27" s="283" t="s">
        <v>147</v>
      </c>
      <c r="F27" s="284"/>
      <c r="G27" s="285"/>
      <c r="H27" s="311"/>
      <c r="I27" s="311"/>
      <c r="J27" s="539"/>
      <c r="K27" s="709"/>
    </row>
    <row r="28" spans="1:17" s="260" customFormat="1">
      <c r="A28" s="280"/>
      <c r="B28" s="281"/>
      <c r="C28" s="292"/>
      <c r="D28" s="292"/>
      <c r="E28" s="283" t="s">
        <v>190</v>
      </c>
      <c r="F28" s="284"/>
      <c r="G28" s="285"/>
      <c r="H28" s="311"/>
      <c r="I28" s="311"/>
      <c r="J28" s="539"/>
      <c r="K28" s="709"/>
    </row>
    <row r="29" spans="1:17" s="260" customFormat="1">
      <c r="A29" s="280"/>
      <c r="B29" s="281"/>
      <c r="C29" s="292"/>
      <c r="D29" s="292"/>
      <c r="E29" s="283" t="s">
        <v>221</v>
      </c>
      <c r="F29" s="284"/>
      <c r="G29" s="285"/>
      <c r="H29" s="311"/>
      <c r="I29" s="311"/>
      <c r="J29" s="539"/>
      <c r="K29" s="709"/>
    </row>
    <row r="30" spans="1:17" s="260" customFormat="1">
      <c r="A30" s="280"/>
      <c r="B30" s="281"/>
      <c r="C30" s="292"/>
      <c r="D30" s="292"/>
      <c r="E30" s="283" t="s">
        <v>222</v>
      </c>
      <c r="F30" s="284"/>
      <c r="G30" s="285"/>
      <c r="H30" s="311"/>
      <c r="I30" s="311"/>
      <c r="J30" s="539"/>
      <c r="K30" s="709"/>
    </row>
    <row r="31" spans="1:17" s="260" customFormat="1">
      <c r="A31" s="280"/>
      <c r="B31" s="281"/>
      <c r="C31" s="292"/>
      <c r="D31" s="292"/>
      <c r="E31" s="283" t="s">
        <v>148</v>
      </c>
      <c r="F31" s="284"/>
      <c r="G31" s="285"/>
      <c r="H31" s="311"/>
      <c r="I31" s="311"/>
      <c r="J31" s="539"/>
      <c r="K31" s="709"/>
    </row>
    <row r="32" spans="1:17" s="260" customFormat="1">
      <c r="A32" s="280"/>
      <c r="B32" s="281"/>
      <c r="C32" s="292"/>
      <c r="D32" s="292"/>
      <c r="E32" s="283" t="s">
        <v>191</v>
      </c>
      <c r="F32" s="284"/>
      <c r="G32" s="285"/>
      <c r="H32" s="311"/>
      <c r="I32" s="311"/>
      <c r="J32" s="539"/>
      <c r="K32" s="709"/>
    </row>
    <row r="33" spans="1:17" s="260" customFormat="1">
      <c r="A33" s="280"/>
      <c r="B33" s="281"/>
      <c r="C33" s="292"/>
      <c r="D33" s="292"/>
      <c r="E33" s="283" t="s">
        <v>192</v>
      </c>
      <c r="F33" s="284"/>
      <c r="G33" s="285"/>
      <c r="H33" s="311"/>
      <c r="I33" s="311"/>
      <c r="J33" s="539"/>
      <c r="K33" s="709"/>
    </row>
    <row r="34" spans="1:17" s="260" customFormat="1">
      <c r="A34" s="280"/>
      <c r="B34" s="281"/>
      <c r="C34" s="292"/>
      <c r="D34" s="292"/>
      <c r="E34" s="283" t="s">
        <v>193</v>
      </c>
      <c r="F34" s="284"/>
      <c r="G34" s="285"/>
      <c r="H34" s="311"/>
      <c r="I34" s="311"/>
      <c r="J34" s="539"/>
      <c r="K34" s="709"/>
    </row>
    <row r="35" spans="1:17" s="260" customFormat="1">
      <c r="A35" s="280"/>
      <c r="B35" s="281"/>
      <c r="C35" s="292"/>
      <c r="D35" s="292"/>
      <c r="E35" s="283" t="s">
        <v>149</v>
      </c>
      <c r="F35" s="284"/>
      <c r="G35" s="285"/>
      <c r="H35" s="311"/>
      <c r="I35" s="311"/>
      <c r="J35" s="539"/>
      <c r="K35" s="709"/>
    </row>
    <row r="36" spans="1:17" s="260" customFormat="1">
      <c r="A36" s="280"/>
      <c r="B36" s="287"/>
      <c r="C36" s="288"/>
      <c r="D36" s="292"/>
      <c r="E36" s="283" t="s">
        <v>109</v>
      </c>
      <c r="F36" s="284" t="s">
        <v>26</v>
      </c>
      <c r="G36" s="285"/>
      <c r="H36" s="311"/>
      <c r="I36" s="311"/>
      <c r="J36" s="539"/>
      <c r="K36" s="709"/>
    </row>
    <row r="37" spans="1:17" s="260" customFormat="1" ht="25.5">
      <c r="A37" s="308" t="s">
        <v>294</v>
      </c>
      <c r="B37" s="287" t="s">
        <v>26</v>
      </c>
      <c r="C37" s="312" t="s">
        <v>150</v>
      </c>
      <c r="D37" s="312"/>
      <c r="E37" s="312"/>
      <c r="F37" s="313"/>
      <c r="G37" s="314" t="s">
        <v>111</v>
      </c>
      <c r="H37" s="291"/>
      <c r="I37" s="315" t="s">
        <v>151</v>
      </c>
      <c r="J37" s="538" t="s">
        <v>242</v>
      </c>
      <c r="K37" s="708" t="s">
        <v>429</v>
      </c>
    </row>
    <row r="38" spans="1:17" s="260" customFormat="1" ht="25.5">
      <c r="A38" s="316" t="s">
        <v>295</v>
      </c>
      <c r="B38" s="317"/>
      <c r="C38" s="318" t="s">
        <v>152</v>
      </c>
      <c r="D38" s="318"/>
      <c r="E38" s="319" t="s">
        <v>194</v>
      </c>
      <c r="F38" s="334"/>
      <c r="G38" s="322" t="s">
        <v>113</v>
      </c>
      <c r="H38" s="322" t="s">
        <v>21</v>
      </c>
      <c r="I38" s="322" t="s">
        <v>140</v>
      </c>
      <c r="J38" s="540" t="s">
        <v>242</v>
      </c>
      <c r="K38" s="710" t="s">
        <v>428</v>
      </c>
    </row>
    <row r="39" spans="1:17" s="260" customFormat="1">
      <c r="A39" s="323"/>
      <c r="B39" s="324"/>
      <c r="C39" s="325"/>
      <c r="D39" s="325"/>
      <c r="E39" s="326" t="s">
        <v>153</v>
      </c>
      <c r="F39" s="320"/>
      <c r="G39" s="321"/>
      <c r="H39" s="321"/>
      <c r="I39" s="321"/>
      <c r="J39" s="541"/>
      <c r="K39" s="711"/>
    </row>
    <row r="40" spans="1:17" s="260" customFormat="1">
      <c r="A40" s="323"/>
      <c r="B40" s="324"/>
      <c r="C40" s="325"/>
      <c r="D40" s="325"/>
      <c r="E40" s="326" t="s">
        <v>154</v>
      </c>
      <c r="F40" s="320"/>
      <c r="G40" s="321"/>
      <c r="H40" s="321"/>
      <c r="I40" s="321"/>
      <c r="J40" s="541"/>
      <c r="K40" s="711"/>
    </row>
    <row r="41" spans="1:17" s="260" customFormat="1">
      <c r="A41" s="323"/>
      <c r="B41" s="324"/>
      <c r="C41" s="325"/>
      <c r="D41" s="325"/>
      <c r="E41" s="326" t="s">
        <v>155</v>
      </c>
      <c r="F41" s="320"/>
      <c r="G41" s="321"/>
      <c r="H41" s="321"/>
      <c r="I41" s="321"/>
      <c r="J41" s="541"/>
      <c r="K41" s="711"/>
    </row>
    <row r="42" spans="1:17" s="260" customFormat="1">
      <c r="A42" s="323"/>
      <c r="B42" s="324"/>
      <c r="C42" s="325"/>
      <c r="D42" s="325"/>
      <c r="E42" s="326" t="s">
        <v>195</v>
      </c>
      <c r="F42" s="320"/>
      <c r="G42" s="321"/>
      <c r="H42" s="321"/>
      <c r="I42" s="321"/>
      <c r="J42" s="541"/>
      <c r="K42" s="711"/>
    </row>
    <row r="43" spans="1:17" s="260" customFormat="1">
      <c r="A43" s="323"/>
      <c r="B43" s="324"/>
      <c r="C43" s="325"/>
      <c r="D43" s="325"/>
      <c r="E43" s="326" t="s">
        <v>156</v>
      </c>
      <c r="F43" s="320"/>
      <c r="G43" s="321"/>
      <c r="H43" s="321"/>
      <c r="I43" s="321"/>
      <c r="J43" s="541"/>
      <c r="K43" s="711"/>
    </row>
    <row r="44" spans="1:17" s="260" customFormat="1">
      <c r="A44" s="323"/>
      <c r="B44" s="324"/>
      <c r="C44" s="325"/>
      <c r="D44" s="325"/>
      <c r="E44" s="326" t="s">
        <v>157</v>
      </c>
      <c r="F44" s="320" t="s">
        <v>28</v>
      </c>
      <c r="G44" s="321"/>
      <c r="H44" s="321"/>
      <c r="I44" s="321"/>
      <c r="J44" s="541"/>
      <c r="K44" s="711"/>
    </row>
    <row r="45" spans="1:17" s="260" customFormat="1">
      <c r="A45" s="323"/>
      <c r="B45" s="324"/>
      <c r="C45" s="325"/>
      <c r="D45" s="325"/>
      <c r="E45" s="326" t="s">
        <v>158</v>
      </c>
      <c r="F45" s="320"/>
      <c r="G45" s="321"/>
      <c r="H45" s="321"/>
      <c r="I45" s="321"/>
      <c r="J45" s="541"/>
      <c r="K45" s="711"/>
      <c r="L45" s="277"/>
      <c r="M45" s="277"/>
      <c r="N45" s="277"/>
      <c r="O45" s="277"/>
      <c r="P45" s="277"/>
      <c r="Q45" s="277"/>
    </row>
    <row r="46" spans="1:17" s="260" customFormat="1">
      <c r="A46" s="323"/>
      <c r="B46" s="324"/>
      <c r="C46" s="325"/>
      <c r="D46" s="325"/>
      <c r="E46" s="326" t="s">
        <v>159</v>
      </c>
      <c r="F46" s="320"/>
      <c r="G46" s="321"/>
      <c r="H46" s="321"/>
      <c r="I46" s="321"/>
      <c r="J46" s="541"/>
      <c r="K46" s="711"/>
      <c r="L46" s="277"/>
      <c r="M46" s="277"/>
      <c r="N46" s="277"/>
      <c r="O46" s="277"/>
      <c r="P46" s="277"/>
      <c r="Q46" s="277"/>
    </row>
    <row r="47" spans="1:17" s="260" customFormat="1">
      <c r="A47" s="323"/>
      <c r="B47" s="324"/>
      <c r="C47" s="325"/>
      <c r="D47" s="325"/>
      <c r="E47" s="326" t="s">
        <v>160</v>
      </c>
      <c r="F47" s="320"/>
      <c r="G47" s="321"/>
      <c r="H47" s="321"/>
      <c r="I47" s="321"/>
      <c r="J47" s="541"/>
      <c r="K47" s="711"/>
      <c r="L47" s="277"/>
      <c r="M47" s="277"/>
      <c r="N47" s="277"/>
      <c r="O47" s="277"/>
      <c r="P47" s="277"/>
      <c r="Q47" s="277"/>
    </row>
    <row r="48" spans="1:17" s="260" customFormat="1">
      <c r="A48" s="323"/>
      <c r="B48" s="324"/>
      <c r="C48" s="325"/>
      <c r="D48" s="325"/>
      <c r="E48" s="326" t="s">
        <v>196</v>
      </c>
      <c r="F48" s="320"/>
      <c r="G48" s="321"/>
      <c r="H48" s="321"/>
      <c r="I48" s="321"/>
      <c r="J48" s="541"/>
      <c r="K48" s="711"/>
      <c r="L48" s="277"/>
      <c r="M48" s="277"/>
      <c r="N48" s="277"/>
      <c r="O48" s="277"/>
      <c r="P48" s="277"/>
      <c r="Q48" s="277"/>
    </row>
    <row r="49" spans="1:17" s="260" customFormat="1">
      <c r="A49" s="323"/>
      <c r="B49" s="324"/>
      <c r="C49" s="325"/>
      <c r="D49" s="325"/>
      <c r="E49" s="326" t="s">
        <v>161</v>
      </c>
      <c r="F49" s="320"/>
      <c r="G49" s="321"/>
      <c r="H49" s="321"/>
      <c r="I49" s="321"/>
      <c r="J49" s="541"/>
      <c r="K49" s="711"/>
      <c r="L49" s="277"/>
      <c r="M49" s="277"/>
      <c r="N49" s="277"/>
      <c r="O49" s="277"/>
      <c r="P49" s="277"/>
      <c r="Q49" s="277"/>
    </row>
    <row r="50" spans="1:17" s="260" customFormat="1">
      <c r="A50" s="323"/>
      <c r="B50" s="324"/>
      <c r="C50" s="325"/>
      <c r="D50" s="325"/>
      <c r="E50" s="326" t="s">
        <v>197</v>
      </c>
      <c r="F50" s="320"/>
      <c r="G50" s="321"/>
      <c r="H50" s="321"/>
      <c r="I50" s="321"/>
      <c r="J50" s="541"/>
      <c r="K50" s="711"/>
      <c r="L50" s="277"/>
      <c r="M50" s="277"/>
      <c r="N50" s="277"/>
      <c r="O50" s="277"/>
      <c r="P50" s="277"/>
      <c r="Q50" s="277"/>
    </row>
    <row r="51" spans="1:17" s="260" customFormat="1">
      <c r="A51" s="323"/>
      <c r="B51" s="324"/>
      <c r="C51" s="325"/>
      <c r="D51" s="325"/>
      <c r="E51" s="326" t="s">
        <v>162</v>
      </c>
      <c r="F51" s="320"/>
      <c r="G51" s="321"/>
      <c r="H51" s="321"/>
      <c r="I51" s="321"/>
      <c r="J51" s="541"/>
      <c r="K51" s="711"/>
      <c r="L51" s="277"/>
      <c r="M51" s="277"/>
      <c r="N51" s="277"/>
      <c r="O51" s="277"/>
      <c r="P51" s="277"/>
      <c r="Q51" s="277"/>
    </row>
    <row r="52" spans="1:17" s="260" customFormat="1">
      <c r="A52" s="323"/>
      <c r="B52" s="324"/>
      <c r="C52" s="325"/>
      <c r="D52" s="325"/>
      <c r="E52" s="326" t="s">
        <v>163</v>
      </c>
      <c r="F52" s="320"/>
      <c r="G52" s="321"/>
      <c r="H52" s="321"/>
      <c r="I52" s="321"/>
      <c r="J52" s="541"/>
      <c r="K52" s="711"/>
      <c r="L52" s="277"/>
      <c r="M52" s="277"/>
      <c r="N52" s="277"/>
      <c r="O52" s="277"/>
      <c r="P52" s="277"/>
      <c r="Q52" s="277"/>
    </row>
    <row r="53" spans="1:17" s="260" customFormat="1">
      <c r="A53" s="323"/>
      <c r="B53" s="324"/>
      <c r="C53" s="325"/>
      <c r="D53" s="325"/>
      <c r="E53" s="326" t="s">
        <v>164</v>
      </c>
      <c r="F53" s="320"/>
      <c r="G53" s="321"/>
      <c r="H53" s="321"/>
      <c r="I53" s="321"/>
      <c r="J53" s="541"/>
      <c r="K53" s="711"/>
      <c r="L53" s="277"/>
      <c r="M53" s="277"/>
      <c r="N53" s="277"/>
      <c r="O53" s="277"/>
      <c r="P53" s="277"/>
      <c r="Q53" s="277"/>
    </row>
    <row r="54" spans="1:17" s="260" customFormat="1">
      <c r="A54" s="327"/>
      <c r="B54" s="324"/>
      <c r="C54" s="325"/>
      <c r="D54" s="325"/>
      <c r="E54" s="325" t="s">
        <v>109</v>
      </c>
      <c r="F54" s="320" t="s">
        <v>26</v>
      </c>
      <c r="G54" s="321"/>
      <c r="H54" s="321"/>
      <c r="I54" s="321"/>
      <c r="J54" s="541"/>
      <c r="K54" s="711"/>
      <c r="L54" s="277"/>
      <c r="M54" s="277"/>
      <c r="N54" s="277"/>
      <c r="O54" s="277"/>
      <c r="P54" s="277"/>
      <c r="Q54" s="277"/>
    </row>
    <row r="55" spans="1:17" s="260" customFormat="1" ht="25.5">
      <c r="A55" s="335" t="s">
        <v>296</v>
      </c>
      <c r="B55" s="329" t="s">
        <v>28</v>
      </c>
      <c r="C55" s="330" t="s">
        <v>277</v>
      </c>
      <c r="D55" s="330"/>
      <c r="E55" s="330"/>
      <c r="F55" s="331"/>
      <c r="G55" s="332" t="s">
        <v>112</v>
      </c>
      <c r="H55" s="332"/>
      <c r="I55" s="332" t="s">
        <v>17</v>
      </c>
      <c r="J55" s="542" t="s">
        <v>242</v>
      </c>
      <c r="K55" s="712" t="s">
        <v>430</v>
      </c>
      <c r="L55" s="277"/>
      <c r="M55" s="277"/>
      <c r="N55" s="277"/>
      <c r="O55" s="277"/>
      <c r="P55" s="277"/>
      <c r="Q55" s="277"/>
    </row>
    <row r="56" spans="1:17" s="260" customFormat="1" ht="25.5">
      <c r="A56" s="717" t="s">
        <v>297</v>
      </c>
      <c r="B56" s="329" t="s">
        <v>26</v>
      </c>
      <c r="C56" s="718" t="s">
        <v>488</v>
      </c>
      <c r="D56" s="330"/>
      <c r="E56" s="330"/>
      <c r="F56" s="331"/>
      <c r="G56" s="332" t="s">
        <v>111</v>
      </c>
      <c r="H56" s="332"/>
      <c r="I56" s="332" t="s">
        <v>151</v>
      </c>
      <c r="J56" s="542" t="s">
        <v>242</v>
      </c>
      <c r="K56" s="712" t="s">
        <v>431</v>
      </c>
      <c r="L56" s="277"/>
      <c r="M56" s="277"/>
      <c r="N56" s="277"/>
      <c r="O56" s="277"/>
      <c r="P56" s="277"/>
      <c r="Q56" s="277"/>
    </row>
    <row r="57" spans="1:17" s="260" customFormat="1" ht="32.25" customHeight="1">
      <c r="A57" s="719" t="s">
        <v>298</v>
      </c>
      <c r="B57" s="254"/>
      <c r="C57" s="350" t="s">
        <v>406</v>
      </c>
      <c r="D57" s="571" t="s">
        <v>489</v>
      </c>
      <c r="E57" s="262" t="s">
        <v>166</v>
      </c>
      <c r="F57" s="242"/>
      <c r="G57" s="247" t="s">
        <v>119</v>
      </c>
      <c r="H57" s="229" t="s">
        <v>22</v>
      </c>
      <c r="I57" s="229" t="s">
        <v>14</v>
      </c>
      <c r="J57" s="558"/>
      <c r="K57" s="713" t="s">
        <v>409</v>
      </c>
      <c r="L57" s="277"/>
      <c r="M57" s="277"/>
      <c r="N57" s="277"/>
      <c r="O57" s="277"/>
      <c r="P57" s="277"/>
      <c r="Q57" s="277"/>
    </row>
    <row r="58" spans="1:17" s="260" customFormat="1">
      <c r="A58" s="259"/>
      <c r="B58" s="254"/>
      <c r="C58" s="571"/>
      <c r="D58" s="571" t="s">
        <v>490</v>
      </c>
      <c r="E58" s="490" t="s">
        <v>408</v>
      </c>
      <c r="F58" s="242"/>
      <c r="G58" s="247"/>
      <c r="H58" s="247"/>
      <c r="I58" s="247"/>
      <c r="J58" s="544"/>
      <c r="K58" s="704"/>
      <c r="L58" s="277"/>
      <c r="M58" s="277"/>
      <c r="N58" s="277"/>
      <c r="O58" s="277"/>
      <c r="P58" s="277"/>
      <c r="Q58" s="277"/>
    </row>
    <row r="59" spans="1:17" s="260" customFormat="1">
      <c r="A59" s="265"/>
      <c r="B59" s="254"/>
      <c r="C59" s="354"/>
      <c r="D59" s="571" t="s">
        <v>491</v>
      </c>
      <c r="E59" s="492" t="s">
        <v>280</v>
      </c>
      <c r="F59" s="242"/>
      <c r="G59" s="247"/>
      <c r="H59" s="247"/>
      <c r="I59" s="247"/>
      <c r="J59" s="544"/>
      <c r="K59" s="704"/>
      <c r="L59" s="277"/>
      <c r="M59" s="277"/>
      <c r="N59" s="277"/>
      <c r="O59" s="277"/>
      <c r="P59" s="277"/>
      <c r="Q59" s="277"/>
    </row>
    <row r="60" spans="1:17" s="260" customFormat="1">
      <c r="A60" s="265"/>
      <c r="B60" s="254"/>
      <c r="C60" s="354"/>
      <c r="D60" s="571" t="s">
        <v>492</v>
      </c>
      <c r="E60" s="492" t="s">
        <v>167</v>
      </c>
      <c r="F60" s="242"/>
      <c r="G60" s="247"/>
      <c r="H60" s="247"/>
      <c r="I60" s="247"/>
      <c r="J60" s="544"/>
      <c r="K60" s="704"/>
      <c r="L60" s="277"/>
      <c r="M60" s="277"/>
      <c r="N60" s="277"/>
      <c r="O60" s="277"/>
      <c r="P60" s="277"/>
      <c r="Q60" s="277"/>
    </row>
    <row r="61" spans="1:17" s="260" customFormat="1">
      <c r="A61" s="265"/>
      <c r="B61" s="254"/>
      <c r="C61" s="354"/>
      <c r="D61" s="571" t="s">
        <v>498</v>
      </c>
      <c r="E61" s="492" t="s">
        <v>407</v>
      </c>
      <c r="F61" s="242"/>
      <c r="G61" s="247"/>
      <c r="H61" s="247"/>
      <c r="I61" s="247"/>
      <c r="J61" s="544"/>
      <c r="K61" s="704"/>
      <c r="L61" s="277"/>
      <c r="M61" s="277"/>
      <c r="N61" s="277"/>
      <c r="O61" s="277"/>
      <c r="P61" s="277"/>
      <c r="Q61" s="277"/>
    </row>
    <row r="62" spans="1:17" s="260" customFormat="1">
      <c r="A62" s="265"/>
      <c r="B62" s="254"/>
      <c r="C62" s="354"/>
      <c r="D62" s="571" t="s">
        <v>493</v>
      </c>
      <c r="E62" s="492" t="s">
        <v>168</v>
      </c>
      <c r="F62" s="242"/>
      <c r="G62" s="247"/>
      <c r="H62" s="247"/>
      <c r="I62" s="247"/>
      <c r="J62" s="544"/>
      <c r="K62" s="704"/>
      <c r="L62" s="277"/>
      <c r="M62" s="277"/>
      <c r="N62" s="277"/>
      <c r="O62" s="277"/>
      <c r="P62" s="277"/>
      <c r="Q62" s="277"/>
    </row>
    <row r="63" spans="1:17" s="260" customFormat="1">
      <c r="A63" s="265"/>
      <c r="B63" s="254"/>
      <c r="C63" s="354"/>
      <c r="D63" s="571" t="s">
        <v>494</v>
      </c>
      <c r="E63" s="492" t="s">
        <v>169</v>
      </c>
      <c r="F63" s="242"/>
      <c r="G63" s="247"/>
      <c r="H63" s="247"/>
      <c r="I63" s="247"/>
      <c r="J63" s="544"/>
      <c r="K63" s="704"/>
      <c r="L63" s="277"/>
      <c r="M63" s="277"/>
      <c r="N63" s="277"/>
      <c r="O63" s="277"/>
      <c r="P63" s="277"/>
      <c r="Q63" s="277"/>
    </row>
    <row r="64" spans="1:17" s="260" customFormat="1">
      <c r="A64" s="265"/>
      <c r="B64" s="254"/>
      <c r="C64" s="354"/>
      <c r="D64" s="571" t="s">
        <v>495</v>
      </c>
      <c r="E64" s="492" t="s">
        <v>170</v>
      </c>
      <c r="F64" s="242"/>
      <c r="G64" s="247"/>
      <c r="H64" s="247"/>
      <c r="I64" s="247"/>
      <c r="J64" s="544"/>
      <c r="K64" s="704"/>
      <c r="L64" s="277"/>
      <c r="M64" s="277"/>
      <c r="N64" s="277"/>
      <c r="O64" s="277"/>
      <c r="P64" s="277"/>
      <c r="Q64" s="277"/>
    </row>
    <row r="65" spans="1:17" s="260" customFormat="1">
      <c r="A65" s="265"/>
      <c r="B65" s="254"/>
      <c r="C65" s="354"/>
      <c r="D65" s="571" t="s">
        <v>496</v>
      </c>
      <c r="E65" s="492" t="s">
        <v>171</v>
      </c>
      <c r="F65" s="242"/>
      <c r="G65" s="247"/>
      <c r="H65" s="247"/>
      <c r="I65" s="247"/>
      <c r="J65" s="544"/>
      <c r="K65" s="704"/>
      <c r="L65" s="277"/>
      <c r="M65" s="277"/>
      <c r="N65" s="277"/>
      <c r="O65" s="277"/>
      <c r="P65" s="277"/>
      <c r="Q65" s="277"/>
    </row>
    <row r="66" spans="1:17" s="260" customFormat="1">
      <c r="A66" s="265"/>
      <c r="B66" s="254"/>
      <c r="C66" s="354"/>
      <c r="D66" s="571" t="s">
        <v>497</v>
      </c>
      <c r="E66" s="492" t="s">
        <v>172</v>
      </c>
      <c r="F66" s="242"/>
      <c r="G66" s="247"/>
      <c r="H66" s="247"/>
      <c r="I66" s="247"/>
      <c r="J66" s="544"/>
      <c r="K66" s="704"/>
      <c r="L66" s="277"/>
      <c r="M66" s="277"/>
      <c r="N66" s="277"/>
      <c r="O66" s="277"/>
      <c r="P66" s="277"/>
      <c r="Q66" s="277"/>
    </row>
    <row r="67" spans="1:17" s="260" customFormat="1">
      <c r="A67" s="259"/>
      <c r="B67" s="254"/>
      <c r="C67" s="354"/>
      <c r="D67" s="571" t="s">
        <v>499</v>
      </c>
      <c r="E67" s="350" t="s">
        <v>109</v>
      </c>
      <c r="F67" s="242"/>
      <c r="G67" s="247"/>
      <c r="H67" s="247"/>
      <c r="I67" s="247"/>
      <c r="J67" s="544"/>
      <c r="K67" s="704"/>
      <c r="L67" s="277"/>
      <c r="M67" s="277"/>
      <c r="N67" s="277"/>
      <c r="O67" s="277"/>
      <c r="P67" s="277"/>
      <c r="Q67" s="277"/>
    </row>
    <row r="68" spans="1:17" s="260" customFormat="1" ht="32.25" customHeight="1">
      <c r="A68" s="873" t="s">
        <v>513</v>
      </c>
      <c r="B68" s="874"/>
      <c r="C68" s="510" t="s">
        <v>412</v>
      </c>
      <c r="D68" s="510" t="s">
        <v>500</v>
      </c>
      <c r="E68" s="875" t="s">
        <v>166</v>
      </c>
      <c r="F68" s="876"/>
      <c r="G68" s="877" t="s">
        <v>119</v>
      </c>
      <c r="H68" s="877" t="s">
        <v>22</v>
      </c>
      <c r="I68" s="877" t="s">
        <v>14</v>
      </c>
      <c r="J68" s="878"/>
      <c r="K68" s="879" t="s">
        <v>415</v>
      </c>
      <c r="L68" s="277"/>
      <c r="M68" s="277"/>
      <c r="N68" s="277"/>
      <c r="O68" s="277"/>
      <c r="P68" s="277"/>
      <c r="Q68" s="277"/>
    </row>
    <row r="69" spans="1:17" s="260" customFormat="1">
      <c r="A69" s="508"/>
      <c r="B69" s="509"/>
      <c r="C69" s="511"/>
      <c r="D69" s="510" t="s">
        <v>501</v>
      </c>
      <c r="E69" s="491" t="s">
        <v>408</v>
      </c>
      <c r="F69" s="513"/>
      <c r="G69" s="515"/>
      <c r="H69" s="515"/>
      <c r="I69" s="515"/>
      <c r="J69" s="550"/>
      <c r="K69" s="880"/>
      <c r="L69" s="277"/>
      <c r="M69" s="277"/>
      <c r="N69" s="277"/>
      <c r="O69" s="277"/>
      <c r="P69" s="277"/>
      <c r="Q69" s="277"/>
    </row>
    <row r="70" spans="1:17" s="260" customFormat="1">
      <c r="A70" s="881"/>
      <c r="B70" s="509"/>
      <c r="C70" s="511"/>
      <c r="D70" s="510" t="s">
        <v>502</v>
      </c>
      <c r="E70" s="882" t="s">
        <v>280</v>
      </c>
      <c r="F70" s="513"/>
      <c r="G70" s="515"/>
      <c r="H70" s="515"/>
      <c r="I70" s="515"/>
      <c r="J70" s="550"/>
      <c r="K70" s="880"/>
      <c r="L70" s="277"/>
      <c r="M70" s="277"/>
      <c r="N70" s="277"/>
      <c r="O70" s="277"/>
      <c r="P70" s="277"/>
      <c r="Q70" s="277"/>
    </row>
    <row r="71" spans="1:17" s="260" customFormat="1">
      <c r="A71" s="881"/>
      <c r="B71" s="509"/>
      <c r="C71" s="511"/>
      <c r="D71" s="510" t="s">
        <v>503</v>
      </c>
      <c r="E71" s="882" t="s">
        <v>167</v>
      </c>
      <c r="F71" s="513"/>
      <c r="G71" s="515"/>
      <c r="H71" s="515"/>
      <c r="I71" s="515"/>
      <c r="J71" s="550"/>
      <c r="K71" s="880"/>
      <c r="L71" s="277"/>
      <c r="M71" s="277"/>
      <c r="N71" s="277"/>
      <c r="O71" s="277"/>
      <c r="P71" s="277"/>
      <c r="Q71" s="277"/>
    </row>
    <row r="72" spans="1:17" s="260" customFormat="1">
      <c r="A72" s="881"/>
      <c r="B72" s="509"/>
      <c r="C72" s="511"/>
      <c r="D72" s="510" t="s">
        <v>504</v>
      </c>
      <c r="E72" s="882" t="s">
        <v>407</v>
      </c>
      <c r="F72" s="513"/>
      <c r="G72" s="515"/>
      <c r="H72" s="515"/>
      <c r="I72" s="515"/>
      <c r="J72" s="550"/>
      <c r="K72" s="880"/>
      <c r="L72" s="277"/>
      <c r="M72" s="277"/>
      <c r="N72" s="277"/>
      <c r="O72" s="277"/>
      <c r="P72" s="277"/>
      <c r="Q72" s="277"/>
    </row>
    <row r="73" spans="1:17" s="260" customFormat="1">
      <c r="A73" s="881"/>
      <c r="B73" s="509"/>
      <c r="C73" s="511"/>
      <c r="D73" s="510" t="s">
        <v>505</v>
      </c>
      <c r="E73" s="882" t="s">
        <v>168</v>
      </c>
      <c r="F73" s="513"/>
      <c r="G73" s="515"/>
      <c r="H73" s="515"/>
      <c r="I73" s="515"/>
      <c r="J73" s="550"/>
      <c r="K73" s="880"/>
      <c r="L73" s="277"/>
      <c r="M73" s="277"/>
      <c r="N73" s="277"/>
      <c r="O73" s="277"/>
      <c r="P73" s="277"/>
      <c r="Q73" s="277"/>
    </row>
    <row r="74" spans="1:17" s="260" customFormat="1">
      <c r="A74" s="881"/>
      <c r="B74" s="509"/>
      <c r="C74" s="511"/>
      <c r="D74" s="510" t="s">
        <v>506</v>
      </c>
      <c r="E74" s="882" t="s">
        <v>169</v>
      </c>
      <c r="F74" s="513"/>
      <c r="G74" s="515"/>
      <c r="H74" s="515"/>
      <c r="I74" s="515"/>
      <c r="J74" s="550"/>
      <c r="K74" s="880"/>
      <c r="L74" s="277"/>
      <c r="M74" s="277"/>
      <c r="N74" s="277"/>
      <c r="O74" s="277"/>
      <c r="P74" s="277"/>
      <c r="Q74" s="277"/>
    </row>
    <row r="75" spans="1:17" s="260" customFormat="1">
      <c r="A75" s="881"/>
      <c r="B75" s="509"/>
      <c r="C75" s="511"/>
      <c r="D75" s="510" t="s">
        <v>507</v>
      </c>
      <c r="E75" s="882" t="s">
        <v>170</v>
      </c>
      <c r="F75" s="513"/>
      <c r="G75" s="515"/>
      <c r="H75" s="515"/>
      <c r="I75" s="515"/>
      <c r="J75" s="550"/>
      <c r="K75" s="880"/>
      <c r="L75" s="277"/>
      <c r="M75" s="277"/>
      <c r="N75" s="277"/>
      <c r="O75" s="277"/>
      <c r="P75" s="277"/>
      <c r="Q75" s="277"/>
    </row>
    <row r="76" spans="1:17" s="260" customFormat="1">
      <c r="A76" s="881"/>
      <c r="B76" s="509"/>
      <c r="C76" s="511"/>
      <c r="D76" s="510" t="s">
        <v>508</v>
      </c>
      <c r="E76" s="882" t="s">
        <v>171</v>
      </c>
      <c r="F76" s="513"/>
      <c r="G76" s="515"/>
      <c r="H76" s="515"/>
      <c r="I76" s="515"/>
      <c r="J76" s="550"/>
      <c r="K76" s="880"/>
      <c r="L76" s="277"/>
      <c r="M76" s="277"/>
      <c r="N76" s="277"/>
      <c r="O76" s="277"/>
      <c r="P76" s="277"/>
      <c r="Q76" s="277"/>
    </row>
    <row r="77" spans="1:17" s="260" customFormat="1">
      <c r="A77" s="881"/>
      <c r="B77" s="509"/>
      <c r="C77" s="511"/>
      <c r="D77" s="510" t="s">
        <v>509</v>
      </c>
      <c r="E77" s="882" t="s">
        <v>172</v>
      </c>
      <c r="F77" s="513"/>
      <c r="G77" s="515"/>
      <c r="H77" s="515"/>
      <c r="I77" s="515"/>
      <c r="J77" s="550"/>
      <c r="K77" s="880"/>
      <c r="L77" s="277"/>
      <c r="M77" s="277"/>
      <c r="N77" s="277"/>
      <c r="O77" s="277"/>
      <c r="P77" s="277"/>
      <c r="Q77" s="277"/>
    </row>
    <row r="78" spans="1:17" s="260" customFormat="1">
      <c r="A78" s="881"/>
      <c r="B78" s="509"/>
      <c r="C78" s="511"/>
      <c r="D78" s="510" t="s">
        <v>510</v>
      </c>
      <c r="E78" s="882" t="s">
        <v>109</v>
      </c>
      <c r="F78" s="513"/>
      <c r="G78" s="515"/>
      <c r="H78" s="515"/>
      <c r="I78" s="515"/>
      <c r="J78" s="550"/>
      <c r="K78" s="880"/>
      <c r="L78" s="277"/>
      <c r="M78" s="277"/>
      <c r="N78" s="277"/>
      <c r="O78" s="277"/>
      <c r="P78" s="277"/>
      <c r="Q78" s="277"/>
    </row>
    <row r="79" spans="1:17" s="260" customFormat="1">
      <c r="A79" s="508"/>
      <c r="B79" s="509"/>
      <c r="C79" s="511"/>
      <c r="D79" s="510" t="s">
        <v>511</v>
      </c>
      <c r="E79" s="491" t="s">
        <v>414</v>
      </c>
      <c r="F79" s="513"/>
      <c r="G79" s="515"/>
      <c r="H79" s="515"/>
      <c r="I79" s="515"/>
      <c r="J79" s="550"/>
      <c r="K79" s="880"/>
      <c r="L79" s="277"/>
      <c r="M79" s="277"/>
      <c r="N79" s="277"/>
      <c r="O79" s="277"/>
      <c r="P79" s="277"/>
      <c r="Q79" s="277"/>
    </row>
    <row r="80" spans="1:17" s="260" customFormat="1">
      <c r="A80" s="881"/>
      <c r="B80" s="509"/>
      <c r="C80" s="511"/>
      <c r="D80" s="510" t="s">
        <v>512</v>
      </c>
      <c r="E80" s="882" t="s">
        <v>413</v>
      </c>
      <c r="F80" s="513"/>
      <c r="G80" s="515"/>
      <c r="H80" s="515"/>
      <c r="I80" s="515"/>
      <c r="J80" s="550"/>
      <c r="K80" s="880"/>
      <c r="L80" s="277"/>
      <c r="M80" s="277"/>
      <c r="N80" s="277"/>
      <c r="O80" s="277"/>
      <c r="P80" s="277"/>
      <c r="Q80" s="277"/>
    </row>
    <row r="81" spans="1:17" s="260" customFormat="1" ht="25.5">
      <c r="A81" s="316" t="s">
        <v>299</v>
      </c>
      <c r="B81" s="336"/>
      <c r="C81" s="318" t="s">
        <v>173</v>
      </c>
      <c r="D81" s="318"/>
      <c r="E81" s="319" t="s">
        <v>59</v>
      </c>
      <c r="F81" s="334"/>
      <c r="G81" s="322" t="s">
        <v>114</v>
      </c>
      <c r="H81" s="337" t="s">
        <v>21</v>
      </c>
      <c r="I81" s="337" t="s">
        <v>14</v>
      </c>
      <c r="J81" s="540" t="s">
        <v>282</v>
      </c>
      <c r="K81" s="710" t="s">
        <v>426</v>
      </c>
      <c r="L81" s="277"/>
      <c r="M81" s="277"/>
      <c r="N81" s="277"/>
      <c r="O81" s="277"/>
      <c r="P81" s="277"/>
      <c r="Q81" s="277"/>
    </row>
    <row r="82" spans="1:17" s="260" customFormat="1">
      <c r="A82" s="338"/>
      <c r="B82" s="339"/>
      <c r="C82" s="325"/>
      <c r="D82" s="325"/>
      <c r="E82" s="340" t="s">
        <v>127</v>
      </c>
      <c r="F82" s="320" t="s">
        <v>28</v>
      </c>
      <c r="G82" s="321"/>
      <c r="H82" s="321"/>
      <c r="I82" s="321"/>
      <c r="J82" s="541"/>
      <c r="K82" s="711"/>
      <c r="L82" s="277"/>
      <c r="M82" s="277"/>
      <c r="N82" s="277"/>
      <c r="O82" s="277"/>
      <c r="P82" s="277"/>
      <c r="Q82" s="277"/>
    </row>
    <row r="83" spans="1:17" s="260" customFormat="1">
      <c r="A83" s="341"/>
      <c r="B83" s="342"/>
      <c r="C83" s="328"/>
      <c r="D83" s="328"/>
      <c r="E83" s="343" t="s">
        <v>174</v>
      </c>
      <c r="F83" s="344" t="s">
        <v>28</v>
      </c>
      <c r="G83" s="345"/>
      <c r="H83" s="345"/>
      <c r="I83" s="345"/>
      <c r="J83" s="547"/>
      <c r="K83" s="714"/>
      <c r="L83" s="277"/>
      <c r="M83" s="277"/>
      <c r="N83" s="277"/>
      <c r="O83" s="277"/>
      <c r="P83" s="277"/>
      <c r="Q83" s="277"/>
    </row>
    <row r="84" spans="1:17" s="267" customFormat="1" ht="25.5">
      <c r="A84" s="346" t="s">
        <v>300</v>
      </c>
      <c r="B84" s="329" t="s">
        <v>28</v>
      </c>
      <c r="C84" s="347" t="s">
        <v>281</v>
      </c>
      <c r="D84" s="347"/>
      <c r="E84" s="330"/>
      <c r="F84" s="331"/>
      <c r="G84" s="332" t="s">
        <v>111</v>
      </c>
      <c r="H84" s="332"/>
      <c r="I84" s="332"/>
      <c r="J84" s="542" t="s">
        <v>282</v>
      </c>
      <c r="K84" s="712" t="s">
        <v>433</v>
      </c>
      <c r="L84" s="278"/>
      <c r="M84" s="278"/>
      <c r="N84" s="278"/>
      <c r="O84" s="278"/>
      <c r="P84" s="278"/>
      <c r="Q84" s="278"/>
    </row>
    <row r="85" spans="1:17" ht="26.25">
      <c r="A85" s="739" t="s">
        <v>522</v>
      </c>
      <c r="B85" s="729"/>
      <c r="C85" s="732" t="s">
        <v>416</v>
      </c>
      <c r="D85" s="733" t="s">
        <v>514</v>
      </c>
      <c r="E85" s="734" t="s">
        <v>523</v>
      </c>
      <c r="F85" s="724"/>
      <c r="G85" s="740" t="s">
        <v>119</v>
      </c>
      <c r="H85" s="741" t="s">
        <v>22</v>
      </c>
      <c r="I85" s="741" t="s">
        <v>14</v>
      </c>
      <c r="J85" s="741" t="s">
        <v>242</v>
      </c>
      <c r="K85" s="739" t="s">
        <v>442</v>
      </c>
    </row>
    <row r="86" spans="1:17">
      <c r="A86" s="585"/>
      <c r="B86" s="730"/>
      <c r="C86" s="735"/>
      <c r="D86" s="733" t="s">
        <v>515</v>
      </c>
      <c r="E86" s="736" t="s">
        <v>417</v>
      </c>
      <c r="F86" s="607"/>
      <c r="G86" s="607"/>
      <c r="H86" s="577"/>
      <c r="I86" s="577"/>
      <c r="J86" s="577"/>
      <c r="K86" s="585"/>
    </row>
    <row r="87" spans="1:17" ht="15">
      <c r="A87" s="585"/>
      <c r="B87" s="730"/>
      <c r="C87" s="735"/>
      <c r="D87" s="733" t="s">
        <v>516</v>
      </c>
      <c r="E87" s="736" t="s">
        <v>524</v>
      </c>
      <c r="F87" s="607"/>
      <c r="G87" s="607"/>
      <c r="H87" s="577"/>
      <c r="I87" s="577"/>
      <c r="J87" s="577"/>
      <c r="K87" s="585"/>
    </row>
    <row r="88" spans="1:17">
      <c r="A88" s="585"/>
      <c r="B88" s="730"/>
      <c r="C88" s="735"/>
      <c r="D88" s="733" t="s">
        <v>517</v>
      </c>
      <c r="E88" s="736" t="s">
        <v>207</v>
      </c>
      <c r="F88" s="749" t="s">
        <v>28</v>
      </c>
      <c r="G88" s="607"/>
      <c r="H88" s="577"/>
      <c r="I88" s="577"/>
      <c r="J88" s="577"/>
      <c r="K88" s="585"/>
    </row>
    <row r="89" spans="1:17">
      <c r="A89" s="585"/>
      <c r="B89" s="730"/>
      <c r="C89" s="735"/>
      <c r="D89" s="733" t="s">
        <v>518</v>
      </c>
      <c r="E89" s="736" t="s">
        <v>418</v>
      </c>
      <c r="F89" s="607"/>
      <c r="G89" s="607"/>
      <c r="H89" s="577"/>
      <c r="I89" s="577"/>
      <c r="J89" s="577"/>
      <c r="K89" s="585"/>
    </row>
    <row r="90" spans="1:17">
      <c r="A90" s="585"/>
      <c r="B90" s="730"/>
      <c r="C90" s="735"/>
      <c r="D90" s="733" t="s">
        <v>519</v>
      </c>
      <c r="E90" s="736" t="s">
        <v>419</v>
      </c>
      <c r="F90" s="607"/>
      <c r="G90" s="607"/>
      <c r="H90" s="577"/>
      <c r="I90" s="577"/>
      <c r="J90" s="577"/>
      <c r="K90" s="585"/>
    </row>
    <row r="91" spans="1:17">
      <c r="A91" s="585"/>
      <c r="B91" s="730"/>
      <c r="C91" s="735"/>
      <c r="D91" s="733" t="s">
        <v>520</v>
      </c>
      <c r="E91" s="736" t="s">
        <v>209</v>
      </c>
      <c r="F91" s="607"/>
      <c r="G91" s="607"/>
      <c r="H91" s="577"/>
      <c r="I91" s="577"/>
      <c r="J91" s="577"/>
      <c r="K91" s="585"/>
    </row>
    <row r="92" spans="1:17">
      <c r="A92" s="586"/>
      <c r="B92" s="728"/>
      <c r="C92" s="737"/>
      <c r="D92" s="733" t="s">
        <v>521</v>
      </c>
      <c r="E92" s="738" t="s">
        <v>420</v>
      </c>
      <c r="F92" s="742" t="s">
        <v>26</v>
      </c>
      <c r="G92" s="608"/>
      <c r="H92" s="610"/>
      <c r="I92" s="610"/>
      <c r="J92" s="610"/>
      <c r="K92" s="586"/>
    </row>
    <row r="93" spans="1:17" s="731" customFormat="1" ht="15">
      <c r="A93" s="743" t="s">
        <v>525</v>
      </c>
      <c r="B93" s="744" t="s">
        <v>26</v>
      </c>
      <c r="C93" s="737" t="s">
        <v>421</v>
      </c>
      <c r="D93" s="745"/>
      <c r="E93" s="746"/>
      <c r="F93" s="742"/>
      <c r="G93" s="747"/>
      <c r="H93" s="748"/>
      <c r="I93" s="748"/>
      <c r="J93" s="748" t="s">
        <v>242</v>
      </c>
      <c r="K93" s="743" t="s">
        <v>443</v>
      </c>
    </row>
    <row r="94" spans="1:17" s="731" customFormat="1" ht="15">
      <c r="A94" s="750" t="s">
        <v>526</v>
      </c>
      <c r="B94" s="751" t="s">
        <v>28</v>
      </c>
      <c r="C94" s="752" t="s">
        <v>423</v>
      </c>
      <c r="D94" s="753"/>
      <c r="E94" s="754"/>
      <c r="F94" s="755"/>
      <c r="G94" s="740"/>
      <c r="H94" s="756"/>
      <c r="I94" s="756"/>
      <c r="J94" s="756" t="s">
        <v>242</v>
      </c>
      <c r="K94" s="750" t="s">
        <v>444</v>
      </c>
    </row>
    <row r="95" spans="1:17" s="731" customFormat="1" ht="25.5">
      <c r="A95" s="757" t="s">
        <v>527</v>
      </c>
      <c r="B95" s="758"/>
      <c r="C95" s="759" t="s">
        <v>445</v>
      </c>
      <c r="D95" s="760"/>
      <c r="E95" s="759"/>
      <c r="F95" s="761"/>
      <c r="G95" s="762" t="s">
        <v>111</v>
      </c>
      <c r="H95" s="763" t="s">
        <v>21</v>
      </c>
      <c r="I95" s="763" t="s">
        <v>17</v>
      </c>
      <c r="J95" s="763"/>
      <c r="K95" s="757" t="s">
        <v>448</v>
      </c>
    </row>
    <row r="96" spans="1:17" ht="25.5">
      <c r="A96" s="789" t="s">
        <v>531</v>
      </c>
      <c r="B96" s="725"/>
      <c r="C96" s="791" t="s">
        <v>449</v>
      </c>
      <c r="D96" s="792" t="s">
        <v>528</v>
      </c>
      <c r="E96" s="793" t="s">
        <v>59</v>
      </c>
      <c r="F96" s="798" t="s">
        <v>460</v>
      </c>
      <c r="G96" s="790" t="s">
        <v>114</v>
      </c>
      <c r="H96" s="788" t="s">
        <v>21</v>
      </c>
      <c r="I96" s="788" t="s">
        <v>14</v>
      </c>
      <c r="J96" s="788" t="s">
        <v>242</v>
      </c>
      <c r="K96" s="789" t="s">
        <v>462</v>
      </c>
    </row>
    <row r="97" spans="1:17">
      <c r="A97" s="622"/>
      <c r="B97" s="726"/>
      <c r="C97" s="794"/>
      <c r="D97" s="792" t="s">
        <v>529</v>
      </c>
      <c r="E97" s="795" t="s">
        <v>127</v>
      </c>
      <c r="F97" s="726"/>
      <c r="G97" s="627"/>
      <c r="H97" s="623"/>
      <c r="I97" s="623"/>
      <c r="J97" s="623"/>
      <c r="K97" s="622"/>
    </row>
    <row r="98" spans="1:17">
      <c r="A98" s="629"/>
      <c r="B98" s="727"/>
      <c r="C98" s="796"/>
      <c r="D98" s="792" t="s">
        <v>530</v>
      </c>
      <c r="E98" s="797" t="s">
        <v>450</v>
      </c>
      <c r="F98" s="727"/>
      <c r="G98" s="633"/>
      <c r="H98" s="528"/>
      <c r="I98" s="528"/>
      <c r="J98" s="528"/>
      <c r="K98" s="629"/>
    </row>
    <row r="99" spans="1:17" s="731" customFormat="1" ht="28.5" customHeight="1">
      <c r="A99" s="789" t="s">
        <v>535</v>
      </c>
      <c r="B99" s="798" t="s">
        <v>26</v>
      </c>
      <c r="C99" s="799" t="s">
        <v>451</v>
      </c>
      <c r="D99" s="800" t="s">
        <v>532</v>
      </c>
      <c r="E99" s="801" t="s">
        <v>59</v>
      </c>
      <c r="F99" s="798"/>
      <c r="G99" s="787" t="s">
        <v>114</v>
      </c>
      <c r="H99" s="788" t="s">
        <v>21</v>
      </c>
      <c r="I99" s="788" t="s">
        <v>14</v>
      </c>
      <c r="J99" s="788" t="s">
        <v>242</v>
      </c>
      <c r="K99" s="789" t="s">
        <v>463</v>
      </c>
    </row>
    <row r="100" spans="1:17" s="731" customFormat="1">
      <c r="A100" s="802"/>
      <c r="B100" s="803"/>
      <c r="C100" s="804"/>
      <c r="D100" s="800" t="s">
        <v>533</v>
      </c>
      <c r="E100" s="805" t="s">
        <v>174</v>
      </c>
      <c r="F100" s="803"/>
      <c r="G100" s="806"/>
      <c r="H100" s="807"/>
      <c r="I100" s="807"/>
      <c r="J100" s="807"/>
      <c r="K100" s="802"/>
    </row>
    <row r="101" spans="1:17" s="731" customFormat="1">
      <c r="A101" s="808"/>
      <c r="B101" s="809"/>
      <c r="C101" s="796"/>
      <c r="D101" s="800" t="s">
        <v>534</v>
      </c>
      <c r="E101" s="810" t="s">
        <v>127</v>
      </c>
      <c r="F101" s="809"/>
      <c r="G101" s="811"/>
      <c r="H101" s="812"/>
      <c r="I101" s="812"/>
      <c r="J101" s="812"/>
      <c r="K101" s="808"/>
    </row>
    <row r="102" spans="1:17" s="731" customFormat="1" ht="25.5">
      <c r="A102" s="789" t="s">
        <v>541</v>
      </c>
      <c r="B102" s="798" t="s">
        <v>28</v>
      </c>
      <c r="C102" s="799" t="s">
        <v>461</v>
      </c>
      <c r="D102" s="800" t="s">
        <v>536</v>
      </c>
      <c r="E102" s="813" t="s">
        <v>453</v>
      </c>
      <c r="F102" s="798"/>
      <c r="G102" s="787" t="s">
        <v>114</v>
      </c>
      <c r="H102" s="788" t="s">
        <v>21</v>
      </c>
      <c r="I102" s="788" t="s">
        <v>14</v>
      </c>
      <c r="J102" s="788" t="s">
        <v>242</v>
      </c>
      <c r="K102" s="789" t="s">
        <v>464</v>
      </c>
    </row>
    <row r="103" spans="1:17" s="731" customFormat="1" ht="15">
      <c r="A103" s="802"/>
      <c r="B103" s="803"/>
      <c r="C103" s="804"/>
      <c r="D103" s="800" t="s">
        <v>537</v>
      </c>
      <c r="E103" s="814" t="s">
        <v>454</v>
      </c>
      <c r="F103" s="803"/>
      <c r="G103" s="806"/>
      <c r="H103" s="807"/>
      <c r="I103" s="807"/>
      <c r="J103" s="807"/>
      <c r="K103" s="802"/>
    </row>
    <row r="104" spans="1:17" s="731" customFormat="1" ht="15">
      <c r="A104" s="802"/>
      <c r="B104" s="803"/>
      <c r="C104" s="804"/>
      <c r="D104" s="800" t="s">
        <v>538</v>
      </c>
      <c r="E104" s="814" t="s">
        <v>455</v>
      </c>
      <c r="F104" s="803"/>
      <c r="G104" s="806"/>
      <c r="H104" s="807"/>
      <c r="I104" s="807"/>
      <c r="J104" s="807"/>
      <c r="K104" s="802"/>
    </row>
    <row r="105" spans="1:17" s="731" customFormat="1" ht="15">
      <c r="A105" s="802"/>
      <c r="B105" s="803"/>
      <c r="C105" s="804"/>
      <c r="D105" s="800" t="s">
        <v>539</v>
      </c>
      <c r="E105" s="814" t="s">
        <v>456</v>
      </c>
      <c r="F105" s="803"/>
      <c r="G105" s="806"/>
      <c r="H105" s="807"/>
      <c r="I105" s="807"/>
      <c r="J105" s="807"/>
      <c r="K105" s="802"/>
    </row>
    <row r="106" spans="1:17" s="731" customFormat="1" ht="15">
      <c r="A106" s="808"/>
      <c r="B106" s="809"/>
      <c r="C106" s="796"/>
      <c r="D106" s="800" t="s">
        <v>540</v>
      </c>
      <c r="E106" s="815" t="s">
        <v>457</v>
      </c>
      <c r="F106" s="809" t="s">
        <v>30</v>
      </c>
      <c r="G106" s="811"/>
      <c r="H106" s="812"/>
      <c r="I106" s="812"/>
      <c r="J106" s="812"/>
      <c r="K106" s="808"/>
    </row>
    <row r="107" spans="1:17" s="731" customFormat="1" ht="25.5">
      <c r="A107" s="816" t="s">
        <v>542</v>
      </c>
      <c r="B107" s="817" t="s">
        <v>30</v>
      </c>
      <c r="C107" s="818" t="s">
        <v>458</v>
      </c>
      <c r="D107" s="819"/>
      <c r="E107" s="820"/>
      <c r="F107" s="817"/>
      <c r="G107" s="821" t="s">
        <v>111</v>
      </c>
      <c r="H107" s="822" t="s">
        <v>21</v>
      </c>
      <c r="I107" s="822" t="s">
        <v>14</v>
      </c>
      <c r="J107" s="788" t="s">
        <v>242</v>
      </c>
      <c r="K107" s="789" t="s">
        <v>465</v>
      </c>
    </row>
    <row r="108" spans="1:17" s="731" customFormat="1" ht="25.5">
      <c r="A108" s="816" t="s">
        <v>543</v>
      </c>
      <c r="B108" s="817" t="s">
        <v>29</v>
      </c>
      <c r="C108" s="818" t="s">
        <v>459</v>
      </c>
      <c r="D108" s="819"/>
      <c r="E108" s="820"/>
      <c r="F108" s="817"/>
      <c r="G108" s="821" t="s">
        <v>111</v>
      </c>
      <c r="H108" s="822" t="s">
        <v>21</v>
      </c>
      <c r="I108" s="822" t="s">
        <v>14</v>
      </c>
      <c r="J108" s="788" t="s">
        <v>242</v>
      </c>
      <c r="K108" s="789" t="s">
        <v>466</v>
      </c>
    </row>
    <row r="109" spans="1:17" s="415" customFormat="1" ht="38.25">
      <c r="A109" s="883" t="s">
        <v>329</v>
      </c>
      <c r="B109" s="884"/>
      <c r="C109" s="885" t="s">
        <v>391</v>
      </c>
      <c r="D109" s="885" t="s">
        <v>334</v>
      </c>
      <c r="E109" s="886" t="s">
        <v>328</v>
      </c>
      <c r="F109" s="887"/>
      <c r="G109" s="884" t="s">
        <v>113</v>
      </c>
      <c r="H109" s="884" t="s">
        <v>312</v>
      </c>
      <c r="I109" s="887" t="s">
        <v>14</v>
      </c>
      <c r="J109" s="888" t="s">
        <v>313</v>
      </c>
      <c r="K109" s="889"/>
      <c r="L109" s="414"/>
      <c r="M109" s="414"/>
      <c r="N109" s="414"/>
      <c r="O109" s="414"/>
      <c r="P109" s="414"/>
      <c r="Q109" s="414"/>
    </row>
    <row r="110" spans="1:17" s="415" customFormat="1">
      <c r="A110" s="890"/>
      <c r="B110" s="891"/>
      <c r="C110" s="892"/>
      <c r="D110" s="892" t="s">
        <v>335</v>
      </c>
      <c r="E110" s="893" t="s">
        <v>314</v>
      </c>
      <c r="F110" s="894"/>
      <c r="G110" s="891"/>
      <c r="H110" s="891"/>
      <c r="I110" s="894"/>
      <c r="J110" s="895"/>
      <c r="K110" s="896"/>
      <c r="L110" s="414"/>
      <c r="M110" s="414"/>
      <c r="N110" s="414"/>
      <c r="O110" s="414"/>
      <c r="P110" s="414"/>
      <c r="Q110" s="414"/>
    </row>
    <row r="111" spans="1:17" s="415" customFormat="1">
      <c r="A111" s="890"/>
      <c r="B111" s="891"/>
      <c r="C111" s="892"/>
      <c r="D111" s="892" t="s">
        <v>336</v>
      </c>
      <c r="E111" s="893" t="s">
        <v>315</v>
      </c>
      <c r="F111" s="894"/>
      <c r="G111" s="891"/>
      <c r="H111" s="891"/>
      <c r="I111" s="894"/>
      <c r="J111" s="897" t="s">
        <v>316</v>
      </c>
      <c r="K111" s="898"/>
      <c r="L111" s="414"/>
      <c r="M111" s="414"/>
      <c r="N111" s="414"/>
      <c r="O111" s="414"/>
      <c r="P111" s="414"/>
      <c r="Q111" s="414"/>
    </row>
    <row r="112" spans="1:17" s="415" customFormat="1">
      <c r="A112" s="890"/>
      <c r="B112" s="891"/>
      <c r="C112" s="892"/>
      <c r="D112" s="892" t="s">
        <v>337</v>
      </c>
      <c r="E112" s="893" t="s">
        <v>317</v>
      </c>
      <c r="F112" s="894"/>
      <c r="G112" s="891"/>
      <c r="H112" s="891"/>
      <c r="I112" s="894"/>
      <c r="J112" s="897" t="s">
        <v>132</v>
      </c>
      <c r="K112" s="898"/>
      <c r="L112" s="414"/>
      <c r="M112" s="414"/>
      <c r="N112" s="414"/>
      <c r="O112" s="414"/>
      <c r="P112" s="414"/>
      <c r="Q112" s="414"/>
    </row>
    <row r="113" spans="1:17" s="415" customFormat="1">
      <c r="A113" s="890"/>
      <c r="B113" s="891"/>
      <c r="C113" s="892"/>
      <c r="D113" s="892" t="s">
        <v>338</v>
      </c>
      <c r="E113" s="893" t="s">
        <v>318</v>
      </c>
      <c r="F113" s="894"/>
      <c r="G113" s="891"/>
      <c r="H113" s="891"/>
      <c r="I113" s="894"/>
      <c r="J113" s="897"/>
      <c r="K113" s="898"/>
      <c r="L113" s="414"/>
      <c r="M113" s="414"/>
      <c r="N113" s="414"/>
      <c r="O113" s="414"/>
      <c r="P113" s="414"/>
      <c r="Q113" s="414"/>
    </row>
    <row r="114" spans="1:17" s="415" customFormat="1">
      <c r="A114" s="890"/>
      <c r="B114" s="891"/>
      <c r="C114" s="892"/>
      <c r="D114" s="892" t="s">
        <v>339</v>
      </c>
      <c r="E114" s="893" t="s">
        <v>319</v>
      </c>
      <c r="F114" s="894"/>
      <c r="G114" s="891"/>
      <c r="H114" s="891"/>
      <c r="I114" s="894"/>
      <c r="J114" s="897"/>
      <c r="K114" s="898"/>
      <c r="L114" s="414"/>
      <c r="M114" s="414"/>
      <c r="N114" s="414"/>
      <c r="O114" s="414"/>
      <c r="P114" s="414"/>
      <c r="Q114" s="414"/>
    </row>
    <row r="115" spans="1:17" s="415" customFormat="1">
      <c r="A115" s="890"/>
      <c r="B115" s="891"/>
      <c r="C115" s="892"/>
      <c r="D115" s="892" t="s">
        <v>340</v>
      </c>
      <c r="E115" s="893" t="s">
        <v>320</v>
      </c>
      <c r="F115" s="894"/>
      <c r="G115" s="891"/>
      <c r="H115" s="891"/>
      <c r="I115" s="894"/>
      <c r="J115" s="897"/>
      <c r="K115" s="898"/>
      <c r="L115" s="414"/>
      <c r="M115" s="414"/>
      <c r="N115" s="414"/>
      <c r="O115" s="414"/>
      <c r="P115" s="414"/>
      <c r="Q115" s="414"/>
    </row>
    <row r="116" spans="1:17" s="415" customFormat="1">
      <c r="A116" s="890"/>
      <c r="B116" s="891"/>
      <c r="C116" s="892"/>
      <c r="D116" s="892" t="s">
        <v>341</v>
      </c>
      <c r="E116" s="893" t="s">
        <v>175</v>
      </c>
      <c r="F116" s="894"/>
      <c r="G116" s="891"/>
      <c r="H116" s="891"/>
      <c r="I116" s="894"/>
      <c r="J116" s="897"/>
      <c r="K116" s="898"/>
      <c r="L116" s="414"/>
      <c r="M116" s="414"/>
      <c r="N116" s="414"/>
      <c r="O116" s="414"/>
      <c r="P116" s="414"/>
      <c r="Q116" s="414"/>
    </row>
    <row r="117" spans="1:17" s="415" customFormat="1">
      <c r="A117" s="890"/>
      <c r="B117" s="891"/>
      <c r="C117" s="892"/>
      <c r="D117" s="892" t="s">
        <v>342</v>
      </c>
      <c r="E117" s="893" t="s">
        <v>176</v>
      </c>
      <c r="F117" s="894"/>
      <c r="G117" s="891"/>
      <c r="H117" s="891"/>
      <c r="I117" s="894"/>
      <c r="J117" s="897"/>
      <c r="K117" s="898"/>
      <c r="L117" s="414"/>
      <c r="M117" s="414"/>
      <c r="N117" s="414"/>
      <c r="O117" s="414"/>
      <c r="P117" s="414"/>
      <c r="Q117" s="414"/>
    </row>
    <row r="118" spans="1:17" s="415" customFormat="1">
      <c r="A118" s="890"/>
      <c r="B118" s="891"/>
      <c r="C118" s="892"/>
      <c r="D118" s="892" t="s">
        <v>343</v>
      </c>
      <c r="E118" s="893" t="s">
        <v>177</v>
      </c>
      <c r="F118" s="894"/>
      <c r="G118" s="891"/>
      <c r="H118" s="891"/>
      <c r="I118" s="894"/>
      <c r="J118" s="897"/>
      <c r="K118" s="898"/>
      <c r="L118" s="414"/>
      <c r="M118" s="414"/>
      <c r="N118" s="414"/>
      <c r="O118" s="414"/>
      <c r="P118" s="414"/>
      <c r="Q118" s="414"/>
    </row>
    <row r="119" spans="1:17" s="415" customFormat="1">
      <c r="A119" s="890"/>
      <c r="B119" s="891"/>
      <c r="C119" s="892"/>
      <c r="D119" s="892" t="s">
        <v>344</v>
      </c>
      <c r="E119" s="893" t="s">
        <v>178</v>
      </c>
      <c r="F119" s="894"/>
      <c r="G119" s="891"/>
      <c r="H119" s="891"/>
      <c r="I119" s="894"/>
      <c r="J119" s="897"/>
      <c r="K119" s="898"/>
      <c r="L119" s="414"/>
      <c r="M119" s="414"/>
      <c r="N119" s="414"/>
      <c r="O119" s="414"/>
      <c r="P119" s="414"/>
      <c r="Q119" s="414"/>
    </row>
    <row r="120" spans="1:17" s="415" customFormat="1">
      <c r="A120" s="890"/>
      <c r="B120" s="891"/>
      <c r="C120" s="892"/>
      <c r="D120" s="892" t="s">
        <v>345</v>
      </c>
      <c r="E120" s="893" t="s">
        <v>179</v>
      </c>
      <c r="F120" s="894"/>
      <c r="G120" s="891"/>
      <c r="H120" s="891"/>
      <c r="I120" s="894"/>
      <c r="J120" s="897"/>
      <c r="K120" s="898"/>
      <c r="L120" s="414"/>
      <c r="M120" s="414"/>
      <c r="N120" s="414"/>
      <c r="O120" s="414"/>
      <c r="P120" s="414"/>
      <c r="Q120" s="414"/>
    </row>
    <row r="121" spans="1:17" s="415" customFormat="1">
      <c r="A121" s="890"/>
      <c r="B121" s="891"/>
      <c r="C121" s="892"/>
      <c r="D121" s="892" t="s">
        <v>346</v>
      </c>
      <c r="E121" s="893" t="s">
        <v>180</v>
      </c>
      <c r="F121" s="894"/>
      <c r="G121" s="891"/>
      <c r="H121" s="891"/>
      <c r="I121" s="894"/>
      <c r="J121" s="897"/>
      <c r="K121" s="898"/>
      <c r="L121" s="414"/>
      <c r="M121" s="414"/>
      <c r="N121" s="414"/>
      <c r="O121" s="414"/>
      <c r="P121" s="414"/>
      <c r="Q121" s="414"/>
    </row>
    <row r="122" spans="1:17" s="415" customFormat="1">
      <c r="A122" s="890"/>
      <c r="B122" s="891"/>
      <c r="C122" s="892"/>
      <c r="D122" s="892" t="s">
        <v>347</v>
      </c>
      <c r="E122" s="893" t="s">
        <v>181</v>
      </c>
      <c r="F122" s="894"/>
      <c r="G122" s="891"/>
      <c r="H122" s="891"/>
      <c r="I122" s="894"/>
      <c r="J122" s="897"/>
      <c r="K122" s="898"/>
      <c r="L122" s="414"/>
      <c r="M122" s="414"/>
      <c r="N122" s="414"/>
      <c r="O122" s="414"/>
      <c r="P122" s="414"/>
      <c r="Q122" s="414"/>
    </row>
    <row r="123" spans="1:17" s="414" customFormat="1">
      <c r="A123" s="890"/>
      <c r="B123" s="891"/>
      <c r="C123" s="892"/>
      <c r="D123" s="892" t="s">
        <v>348</v>
      </c>
      <c r="E123" s="893" t="s">
        <v>182</v>
      </c>
      <c r="F123" s="894"/>
      <c r="G123" s="891"/>
      <c r="H123" s="891"/>
      <c r="I123" s="894"/>
      <c r="J123" s="897"/>
      <c r="K123" s="898"/>
    </row>
    <row r="124" spans="1:17" s="415" customFormat="1">
      <c r="A124" s="890"/>
      <c r="B124" s="891"/>
      <c r="C124" s="892"/>
      <c r="D124" s="892" t="s">
        <v>349</v>
      </c>
      <c r="E124" s="893" t="s">
        <v>183</v>
      </c>
      <c r="F124" s="894"/>
      <c r="G124" s="891"/>
      <c r="H124" s="891"/>
      <c r="I124" s="894"/>
      <c r="J124" s="897"/>
      <c r="K124" s="898"/>
    </row>
    <row r="125" spans="1:17" s="415" customFormat="1">
      <c r="A125" s="890"/>
      <c r="B125" s="891"/>
      <c r="C125" s="892"/>
      <c r="D125" s="892" t="s">
        <v>350</v>
      </c>
      <c r="E125" s="893" t="s">
        <v>321</v>
      </c>
      <c r="F125" s="894"/>
      <c r="G125" s="891"/>
      <c r="H125" s="891"/>
      <c r="I125" s="894"/>
      <c r="J125" s="897"/>
      <c r="K125" s="898"/>
    </row>
    <row r="126" spans="1:17" s="415" customFormat="1">
      <c r="A126" s="890"/>
      <c r="B126" s="891"/>
      <c r="C126" s="892"/>
      <c r="D126" s="892" t="s">
        <v>351</v>
      </c>
      <c r="E126" s="893" t="s">
        <v>322</v>
      </c>
      <c r="F126" s="894"/>
      <c r="G126" s="891"/>
      <c r="H126" s="891"/>
      <c r="I126" s="894"/>
      <c r="J126" s="897" t="s">
        <v>323</v>
      </c>
      <c r="K126" s="898"/>
    </row>
    <row r="127" spans="1:17" s="415" customFormat="1">
      <c r="A127" s="899"/>
      <c r="B127" s="900"/>
      <c r="C127" s="901"/>
      <c r="D127" s="901" t="s">
        <v>352</v>
      </c>
      <c r="E127" s="902" t="s">
        <v>109</v>
      </c>
      <c r="F127" s="903"/>
      <c r="G127" s="900"/>
      <c r="H127" s="900"/>
      <c r="I127" s="903"/>
      <c r="J127" s="904" t="s">
        <v>323</v>
      </c>
      <c r="K127" s="905"/>
    </row>
    <row r="128" spans="1:17" s="415" customFormat="1">
      <c r="A128" s="883" t="s">
        <v>330</v>
      </c>
      <c r="B128" s="884"/>
      <c r="C128" s="885" t="s">
        <v>324</v>
      </c>
      <c r="D128" s="885" t="s">
        <v>353</v>
      </c>
      <c r="E128" s="886" t="s">
        <v>328</v>
      </c>
      <c r="F128" s="887"/>
      <c r="G128" s="884" t="s">
        <v>113</v>
      </c>
      <c r="H128" s="884" t="s">
        <v>312</v>
      </c>
      <c r="I128" s="887" t="s">
        <v>17</v>
      </c>
      <c r="J128" s="888" t="s">
        <v>313</v>
      </c>
      <c r="K128" s="889"/>
    </row>
    <row r="129" spans="1:11" s="415" customFormat="1">
      <c r="A129" s="890"/>
      <c r="B129" s="891"/>
      <c r="C129" s="892"/>
      <c r="D129" s="892" t="s">
        <v>354</v>
      </c>
      <c r="E129" s="893" t="s">
        <v>314</v>
      </c>
      <c r="F129" s="894"/>
      <c r="G129" s="891"/>
      <c r="H129" s="891"/>
      <c r="I129" s="894"/>
      <c r="J129" s="895"/>
      <c r="K129" s="896"/>
    </row>
    <row r="130" spans="1:11" s="415" customFormat="1">
      <c r="A130" s="890"/>
      <c r="B130" s="891"/>
      <c r="C130" s="892"/>
      <c r="D130" s="892" t="s">
        <v>355</v>
      </c>
      <c r="E130" s="893" t="s">
        <v>315</v>
      </c>
      <c r="F130" s="894"/>
      <c r="G130" s="891"/>
      <c r="H130" s="891"/>
      <c r="I130" s="894"/>
      <c r="J130" s="897" t="s">
        <v>316</v>
      </c>
      <c r="K130" s="898"/>
    </row>
    <row r="131" spans="1:11" s="415" customFormat="1">
      <c r="A131" s="890"/>
      <c r="B131" s="891"/>
      <c r="C131" s="892"/>
      <c r="D131" s="892" t="s">
        <v>356</v>
      </c>
      <c r="E131" s="893" t="s">
        <v>317</v>
      </c>
      <c r="F131" s="894"/>
      <c r="G131" s="891"/>
      <c r="H131" s="891"/>
      <c r="I131" s="894"/>
      <c r="J131" s="897" t="s">
        <v>132</v>
      </c>
      <c r="K131" s="898"/>
    </row>
    <row r="132" spans="1:11" s="415" customFormat="1">
      <c r="A132" s="890"/>
      <c r="B132" s="891"/>
      <c r="C132" s="892"/>
      <c r="D132" s="892" t="s">
        <v>357</v>
      </c>
      <c r="E132" s="893" t="s">
        <v>318</v>
      </c>
      <c r="F132" s="894"/>
      <c r="G132" s="891"/>
      <c r="H132" s="891"/>
      <c r="I132" s="894"/>
      <c r="J132" s="897"/>
      <c r="K132" s="898"/>
    </row>
    <row r="133" spans="1:11" s="415" customFormat="1">
      <c r="A133" s="890"/>
      <c r="B133" s="891"/>
      <c r="C133" s="892"/>
      <c r="D133" s="892" t="s">
        <v>358</v>
      </c>
      <c r="E133" s="893" t="s">
        <v>319</v>
      </c>
      <c r="F133" s="894"/>
      <c r="G133" s="891"/>
      <c r="H133" s="891"/>
      <c r="I133" s="894"/>
      <c r="J133" s="897"/>
      <c r="K133" s="898"/>
    </row>
    <row r="134" spans="1:11" s="415" customFormat="1">
      <c r="A134" s="890"/>
      <c r="B134" s="891"/>
      <c r="C134" s="892"/>
      <c r="D134" s="892" t="s">
        <v>359</v>
      </c>
      <c r="E134" s="893" t="s">
        <v>320</v>
      </c>
      <c r="F134" s="894"/>
      <c r="G134" s="891"/>
      <c r="H134" s="891"/>
      <c r="I134" s="894"/>
      <c r="J134" s="897"/>
      <c r="K134" s="898"/>
    </row>
    <row r="135" spans="1:11" s="415" customFormat="1">
      <c r="A135" s="890"/>
      <c r="B135" s="891"/>
      <c r="C135" s="892"/>
      <c r="D135" s="892" t="s">
        <v>360</v>
      </c>
      <c r="E135" s="893" t="s">
        <v>175</v>
      </c>
      <c r="F135" s="894"/>
      <c r="G135" s="891"/>
      <c r="H135" s="891"/>
      <c r="I135" s="894"/>
      <c r="J135" s="897"/>
      <c r="K135" s="898"/>
    </row>
    <row r="136" spans="1:11" s="415" customFormat="1">
      <c r="A136" s="890"/>
      <c r="B136" s="891"/>
      <c r="C136" s="892"/>
      <c r="D136" s="892" t="s">
        <v>361</v>
      </c>
      <c r="E136" s="893" t="s">
        <v>176</v>
      </c>
      <c r="F136" s="894"/>
      <c r="G136" s="891"/>
      <c r="H136" s="891"/>
      <c r="I136" s="894"/>
      <c r="J136" s="897"/>
      <c r="K136" s="898"/>
    </row>
    <row r="137" spans="1:11" s="415" customFormat="1">
      <c r="A137" s="890"/>
      <c r="B137" s="891"/>
      <c r="C137" s="892"/>
      <c r="D137" s="892" t="s">
        <v>362</v>
      </c>
      <c r="E137" s="893" t="s">
        <v>177</v>
      </c>
      <c r="F137" s="894"/>
      <c r="G137" s="891"/>
      <c r="H137" s="891"/>
      <c r="I137" s="894"/>
      <c r="J137" s="897"/>
      <c r="K137" s="898"/>
    </row>
    <row r="138" spans="1:11" s="415" customFormat="1">
      <c r="A138" s="890"/>
      <c r="B138" s="891"/>
      <c r="C138" s="892"/>
      <c r="D138" s="892" t="s">
        <v>363</v>
      </c>
      <c r="E138" s="893" t="s">
        <v>178</v>
      </c>
      <c r="F138" s="894"/>
      <c r="G138" s="891"/>
      <c r="H138" s="891"/>
      <c r="I138" s="894"/>
      <c r="J138" s="897"/>
      <c r="K138" s="898"/>
    </row>
    <row r="139" spans="1:11" s="415" customFormat="1">
      <c r="A139" s="890"/>
      <c r="B139" s="891"/>
      <c r="C139" s="892"/>
      <c r="D139" s="892" t="s">
        <v>364</v>
      </c>
      <c r="E139" s="893" t="s">
        <v>179</v>
      </c>
      <c r="F139" s="894"/>
      <c r="G139" s="891"/>
      <c r="H139" s="891"/>
      <c r="I139" s="894"/>
      <c r="J139" s="897"/>
      <c r="K139" s="898"/>
    </row>
    <row r="140" spans="1:11" s="415" customFormat="1">
      <c r="A140" s="890"/>
      <c r="B140" s="891"/>
      <c r="C140" s="892"/>
      <c r="D140" s="892" t="s">
        <v>365</v>
      </c>
      <c r="E140" s="893" t="s">
        <v>180</v>
      </c>
      <c r="F140" s="894"/>
      <c r="G140" s="891"/>
      <c r="H140" s="891"/>
      <c r="I140" s="894"/>
      <c r="J140" s="897"/>
      <c r="K140" s="898"/>
    </row>
    <row r="141" spans="1:11" s="415" customFormat="1">
      <c r="A141" s="890"/>
      <c r="B141" s="891"/>
      <c r="C141" s="892"/>
      <c r="D141" s="892" t="s">
        <v>366</v>
      </c>
      <c r="E141" s="893" t="s">
        <v>181</v>
      </c>
      <c r="F141" s="894"/>
      <c r="G141" s="891"/>
      <c r="H141" s="891"/>
      <c r="I141" s="894"/>
      <c r="J141" s="897"/>
      <c r="K141" s="898"/>
    </row>
    <row r="142" spans="1:11" s="415" customFormat="1">
      <c r="A142" s="890"/>
      <c r="B142" s="891"/>
      <c r="C142" s="892"/>
      <c r="D142" s="892" t="s">
        <v>367</v>
      </c>
      <c r="E142" s="893" t="s">
        <v>182</v>
      </c>
      <c r="F142" s="894"/>
      <c r="G142" s="891"/>
      <c r="H142" s="891"/>
      <c r="I142" s="894"/>
      <c r="J142" s="897"/>
      <c r="K142" s="898"/>
    </row>
    <row r="143" spans="1:11" s="415" customFormat="1">
      <c r="A143" s="890"/>
      <c r="B143" s="891"/>
      <c r="C143" s="892"/>
      <c r="D143" s="892" t="s">
        <v>368</v>
      </c>
      <c r="E143" s="893" t="s">
        <v>183</v>
      </c>
      <c r="F143" s="894"/>
      <c r="G143" s="891"/>
      <c r="H143" s="891"/>
      <c r="I143" s="894"/>
      <c r="J143" s="897"/>
      <c r="K143" s="898"/>
    </row>
    <row r="144" spans="1:11" s="415" customFormat="1">
      <c r="A144" s="890"/>
      <c r="B144" s="891"/>
      <c r="C144" s="892"/>
      <c r="D144" s="892" t="s">
        <v>369</v>
      </c>
      <c r="E144" s="893" t="s">
        <v>321</v>
      </c>
      <c r="F144" s="894"/>
      <c r="G144" s="891"/>
      <c r="H144" s="891"/>
      <c r="I144" s="894"/>
      <c r="J144" s="897"/>
      <c r="K144" s="898"/>
    </row>
    <row r="145" spans="1:11" s="415" customFormat="1">
      <c r="A145" s="890"/>
      <c r="B145" s="891"/>
      <c r="C145" s="892"/>
      <c r="D145" s="892" t="s">
        <v>370</v>
      </c>
      <c r="E145" s="893" t="s">
        <v>322</v>
      </c>
      <c r="F145" s="894"/>
      <c r="G145" s="891"/>
      <c r="H145" s="891"/>
      <c r="I145" s="894"/>
      <c r="J145" s="897" t="s">
        <v>323</v>
      </c>
      <c r="K145" s="898"/>
    </row>
    <row r="146" spans="1:11" s="415" customFormat="1">
      <c r="A146" s="899"/>
      <c r="B146" s="900"/>
      <c r="C146" s="901"/>
      <c r="D146" s="901" t="s">
        <v>371</v>
      </c>
      <c r="E146" s="902" t="s">
        <v>109</v>
      </c>
      <c r="F146" s="903"/>
      <c r="G146" s="900"/>
      <c r="H146" s="900"/>
      <c r="I146" s="903"/>
      <c r="J146" s="904" t="s">
        <v>323</v>
      </c>
      <c r="K146" s="905"/>
    </row>
    <row r="147" spans="1:11" s="415" customFormat="1">
      <c r="A147" s="883" t="s">
        <v>331</v>
      </c>
      <c r="B147" s="884"/>
      <c r="C147" s="885" t="s">
        <v>325</v>
      </c>
      <c r="D147" s="885" t="s">
        <v>372</v>
      </c>
      <c r="E147" s="886" t="s">
        <v>328</v>
      </c>
      <c r="F147" s="887"/>
      <c r="G147" s="884" t="s">
        <v>113</v>
      </c>
      <c r="H147" s="884" t="s">
        <v>312</v>
      </c>
      <c r="I147" s="887" t="s">
        <v>17</v>
      </c>
      <c r="J147" s="888" t="s">
        <v>313</v>
      </c>
      <c r="K147" s="889"/>
    </row>
    <row r="148" spans="1:11" s="415" customFormat="1">
      <c r="A148" s="890"/>
      <c r="B148" s="891"/>
      <c r="C148" s="892"/>
      <c r="D148" s="892" t="s">
        <v>373</v>
      </c>
      <c r="E148" s="893" t="s">
        <v>314</v>
      </c>
      <c r="F148" s="894"/>
      <c r="G148" s="891"/>
      <c r="H148" s="891"/>
      <c r="I148" s="894"/>
      <c r="J148" s="895"/>
      <c r="K148" s="896"/>
    </row>
    <row r="149" spans="1:11" s="415" customFormat="1">
      <c r="A149" s="890"/>
      <c r="B149" s="891"/>
      <c r="C149" s="892"/>
      <c r="D149" s="892" t="s">
        <v>374</v>
      </c>
      <c r="E149" s="893" t="s">
        <v>315</v>
      </c>
      <c r="F149" s="894"/>
      <c r="G149" s="891"/>
      <c r="H149" s="891"/>
      <c r="I149" s="894"/>
      <c r="J149" s="897" t="s">
        <v>316</v>
      </c>
      <c r="K149" s="898"/>
    </row>
    <row r="150" spans="1:11" s="415" customFormat="1">
      <c r="A150" s="890"/>
      <c r="B150" s="891"/>
      <c r="C150" s="892"/>
      <c r="D150" s="892" t="s">
        <v>375</v>
      </c>
      <c r="E150" s="893" t="s">
        <v>317</v>
      </c>
      <c r="F150" s="894"/>
      <c r="G150" s="891"/>
      <c r="H150" s="891"/>
      <c r="I150" s="894"/>
      <c r="J150" s="897" t="s">
        <v>132</v>
      </c>
      <c r="K150" s="898"/>
    </row>
    <row r="151" spans="1:11" s="415" customFormat="1">
      <c r="A151" s="890"/>
      <c r="B151" s="891"/>
      <c r="C151" s="892"/>
      <c r="D151" s="892" t="s">
        <v>376</v>
      </c>
      <c r="E151" s="893" t="s">
        <v>318</v>
      </c>
      <c r="F151" s="894"/>
      <c r="G151" s="891"/>
      <c r="H151" s="891"/>
      <c r="I151" s="894"/>
      <c r="J151" s="897"/>
      <c r="K151" s="898"/>
    </row>
    <row r="152" spans="1:11" s="415" customFormat="1">
      <c r="A152" s="890"/>
      <c r="B152" s="891"/>
      <c r="C152" s="892"/>
      <c r="D152" s="892" t="s">
        <v>377</v>
      </c>
      <c r="E152" s="893" t="s">
        <v>319</v>
      </c>
      <c r="F152" s="894"/>
      <c r="G152" s="891"/>
      <c r="H152" s="891"/>
      <c r="I152" s="894"/>
      <c r="J152" s="897"/>
      <c r="K152" s="898"/>
    </row>
    <row r="153" spans="1:11" s="415" customFormat="1">
      <c r="A153" s="890"/>
      <c r="B153" s="891"/>
      <c r="C153" s="892"/>
      <c r="D153" s="892" t="s">
        <v>378</v>
      </c>
      <c r="E153" s="893" t="s">
        <v>320</v>
      </c>
      <c r="F153" s="894"/>
      <c r="G153" s="891"/>
      <c r="H153" s="891"/>
      <c r="I153" s="894"/>
      <c r="J153" s="897"/>
      <c r="K153" s="898"/>
    </row>
    <row r="154" spans="1:11" s="415" customFormat="1">
      <c r="A154" s="890"/>
      <c r="B154" s="891"/>
      <c r="C154" s="892"/>
      <c r="D154" s="892" t="s">
        <v>379</v>
      </c>
      <c r="E154" s="893" t="s">
        <v>175</v>
      </c>
      <c r="F154" s="894"/>
      <c r="G154" s="891"/>
      <c r="H154" s="891"/>
      <c r="I154" s="894"/>
      <c r="J154" s="897"/>
      <c r="K154" s="898"/>
    </row>
    <row r="155" spans="1:11" s="415" customFormat="1">
      <c r="A155" s="890"/>
      <c r="B155" s="891"/>
      <c r="C155" s="892"/>
      <c r="D155" s="892" t="s">
        <v>380</v>
      </c>
      <c r="E155" s="893" t="s">
        <v>176</v>
      </c>
      <c r="F155" s="894"/>
      <c r="G155" s="891"/>
      <c r="H155" s="891"/>
      <c r="I155" s="894"/>
      <c r="J155" s="897"/>
      <c r="K155" s="898"/>
    </row>
    <row r="156" spans="1:11" s="415" customFormat="1">
      <c r="A156" s="890"/>
      <c r="B156" s="891"/>
      <c r="C156" s="892"/>
      <c r="D156" s="892" t="s">
        <v>381</v>
      </c>
      <c r="E156" s="893" t="s">
        <v>177</v>
      </c>
      <c r="F156" s="894"/>
      <c r="G156" s="891"/>
      <c r="H156" s="891"/>
      <c r="I156" s="894"/>
      <c r="J156" s="897"/>
      <c r="K156" s="898"/>
    </row>
    <row r="157" spans="1:11" s="415" customFormat="1">
      <c r="A157" s="890"/>
      <c r="B157" s="891"/>
      <c r="C157" s="892"/>
      <c r="D157" s="892" t="s">
        <v>382</v>
      </c>
      <c r="E157" s="893" t="s">
        <v>178</v>
      </c>
      <c r="F157" s="894"/>
      <c r="G157" s="891"/>
      <c r="H157" s="891"/>
      <c r="I157" s="894"/>
      <c r="J157" s="897"/>
      <c r="K157" s="898"/>
    </row>
    <row r="158" spans="1:11" s="415" customFormat="1">
      <c r="A158" s="890"/>
      <c r="B158" s="891"/>
      <c r="C158" s="892"/>
      <c r="D158" s="892" t="s">
        <v>383</v>
      </c>
      <c r="E158" s="893" t="s">
        <v>179</v>
      </c>
      <c r="F158" s="894"/>
      <c r="G158" s="891"/>
      <c r="H158" s="891"/>
      <c r="I158" s="894"/>
      <c r="J158" s="897"/>
      <c r="K158" s="898"/>
    </row>
    <row r="159" spans="1:11" s="415" customFormat="1">
      <c r="A159" s="890"/>
      <c r="B159" s="891"/>
      <c r="C159" s="892"/>
      <c r="D159" s="892" t="s">
        <v>384</v>
      </c>
      <c r="E159" s="893" t="s">
        <v>180</v>
      </c>
      <c r="F159" s="894"/>
      <c r="G159" s="891"/>
      <c r="H159" s="891"/>
      <c r="I159" s="894"/>
      <c r="J159" s="897"/>
      <c r="K159" s="898"/>
    </row>
    <row r="160" spans="1:11" s="415" customFormat="1">
      <c r="A160" s="890"/>
      <c r="B160" s="891"/>
      <c r="C160" s="892"/>
      <c r="D160" s="892" t="s">
        <v>385</v>
      </c>
      <c r="E160" s="893" t="s">
        <v>181</v>
      </c>
      <c r="F160" s="894"/>
      <c r="G160" s="891"/>
      <c r="H160" s="891"/>
      <c r="I160" s="894"/>
      <c r="J160" s="897"/>
      <c r="K160" s="898"/>
    </row>
    <row r="161" spans="1:11" s="415" customFormat="1">
      <c r="A161" s="890"/>
      <c r="B161" s="891"/>
      <c r="C161" s="892"/>
      <c r="D161" s="892" t="s">
        <v>386</v>
      </c>
      <c r="E161" s="893" t="s">
        <v>182</v>
      </c>
      <c r="F161" s="894"/>
      <c r="G161" s="891"/>
      <c r="H161" s="891"/>
      <c r="I161" s="894"/>
      <c r="J161" s="897"/>
      <c r="K161" s="898"/>
    </row>
    <row r="162" spans="1:11" s="415" customFormat="1">
      <c r="A162" s="890"/>
      <c r="B162" s="891"/>
      <c r="C162" s="892"/>
      <c r="D162" s="892" t="s">
        <v>387</v>
      </c>
      <c r="E162" s="893" t="s">
        <v>183</v>
      </c>
      <c r="F162" s="894"/>
      <c r="G162" s="891"/>
      <c r="H162" s="891"/>
      <c r="I162" s="894"/>
      <c r="J162" s="897"/>
      <c r="K162" s="898"/>
    </row>
    <row r="163" spans="1:11" s="415" customFormat="1">
      <c r="A163" s="890"/>
      <c r="B163" s="891"/>
      <c r="C163" s="892"/>
      <c r="D163" s="892" t="s">
        <v>388</v>
      </c>
      <c r="E163" s="893" t="s">
        <v>321</v>
      </c>
      <c r="F163" s="894"/>
      <c r="G163" s="891"/>
      <c r="H163" s="891"/>
      <c r="I163" s="894"/>
      <c r="J163" s="897"/>
      <c r="K163" s="898"/>
    </row>
    <row r="164" spans="1:11" s="415" customFormat="1">
      <c r="A164" s="890"/>
      <c r="B164" s="891"/>
      <c r="C164" s="892"/>
      <c r="D164" s="892" t="s">
        <v>389</v>
      </c>
      <c r="E164" s="893" t="s">
        <v>322</v>
      </c>
      <c r="F164" s="894"/>
      <c r="G164" s="891"/>
      <c r="H164" s="891"/>
      <c r="I164" s="894"/>
      <c r="J164" s="897" t="s">
        <v>323</v>
      </c>
      <c r="K164" s="898"/>
    </row>
    <row r="165" spans="1:11" s="415" customFormat="1">
      <c r="A165" s="899"/>
      <c r="B165" s="900"/>
      <c r="C165" s="901"/>
      <c r="D165" s="901" t="s">
        <v>390</v>
      </c>
      <c r="E165" s="902" t="s">
        <v>109</v>
      </c>
      <c r="F165" s="903"/>
      <c r="G165" s="900"/>
      <c r="H165" s="900"/>
      <c r="I165" s="903"/>
      <c r="J165" s="904" t="s">
        <v>323</v>
      </c>
      <c r="K165" s="905"/>
    </row>
    <row r="166" spans="1:11" s="437" customFormat="1" ht="25.5">
      <c r="A166" s="431" t="s">
        <v>332</v>
      </c>
      <c r="B166" s="432"/>
      <c r="C166" s="433" t="s">
        <v>326</v>
      </c>
      <c r="D166" s="433"/>
      <c r="E166" s="433"/>
      <c r="F166" s="434"/>
      <c r="G166" s="432" t="s">
        <v>111</v>
      </c>
      <c r="H166" s="432"/>
      <c r="I166" s="435" t="s">
        <v>17</v>
      </c>
      <c r="J166" s="556"/>
      <c r="K166" s="703" t="s">
        <v>436</v>
      </c>
    </row>
    <row r="167" spans="1:11" ht="25.5">
      <c r="A167" s="259" t="s">
        <v>305</v>
      </c>
      <c r="B167" s="254"/>
      <c r="C167" s="299" t="s">
        <v>411</v>
      </c>
      <c r="D167" s="354"/>
      <c r="E167" s="262" t="s">
        <v>59</v>
      </c>
      <c r="F167" s="242"/>
      <c r="G167" s="250" t="s">
        <v>114</v>
      </c>
      <c r="H167" s="247" t="s">
        <v>21</v>
      </c>
      <c r="I167" s="247" t="s">
        <v>14</v>
      </c>
      <c r="J167" s="544"/>
      <c r="K167" s="704" t="s">
        <v>434</v>
      </c>
    </row>
    <row r="168" spans="1:11">
      <c r="A168" s="259"/>
      <c r="B168" s="254"/>
      <c r="C168" s="237"/>
      <c r="D168" s="237"/>
      <c r="E168" s="262" t="s">
        <v>127</v>
      </c>
      <c r="F168" s="242"/>
      <c r="G168" s="247"/>
      <c r="H168" s="247"/>
      <c r="I168" s="247"/>
      <c r="J168" s="544"/>
      <c r="K168" s="704"/>
    </row>
    <row r="169" spans="1:11">
      <c r="A169" s="268"/>
      <c r="B169" s="255"/>
      <c r="C169" s="238"/>
      <c r="D169" s="238"/>
      <c r="E169" s="269" t="s">
        <v>128</v>
      </c>
      <c r="F169" s="243"/>
      <c r="G169" s="248"/>
      <c r="H169" s="248"/>
      <c r="I169" s="248"/>
      <c r="J169" s="557"/>
      <c r="K169" s="705"/>
    </row>
    <row r="170" spans="1:11" ht="25.5">
      <c r="A170" s="259" t="s">
        <v>306</v>
      </c>
      <c r="B170" s="254"/>
      <c r="C170" s="293" t="s">
        <v>410</v>
      </c>
      <c r="D170" s="293"/>
      <c r="E170" s="262" t="s">
        <v>223</v>
      </c>
      <c r="F170" s="242"/>
      <c r="G170" s="247" t="s">
        <v>113</v>
      </c>
      <c r="H170" s="263" t="s">
        <v>21</v>
      </c>
      <c r="I170" s="263" t="s">
        <v>14</v>
      </c>
      <c r="J170" s="544"/>
      <c r="K170" s="704" t="s">
        <v>435</v>
      </c>
    </row>
    <row r="171" spans="1:11">
      <c r="A171" s="259"/>
      <c r="B171" s="254"/>
      <c r="C171" s="237"/>
      <c r="D171" s="237"/>
      <c r="E171" s="262" t="s">
        <v>224</v>
      </c>
      <c r="F171" s="242"/>
      <c r="G171" s="247"/>
      <c r="H171" s="247"/>
      <c r="I171" s="247"/>
      <c r="J171" s="544"/>
      <c r="K171" s="704"/>
    </row>
    <row r="172" spans="1:11">
      <c r="A172" s="259"/>
      <c r="B172" s="254"/>
      <c r="C172" s="237"/>
      <c r="D172" s="237"/>
      <c r="E172" s="262" t="s">
        <v>225</v>
      </c>
      <c r="F172" s="242"/>
      <c r="G172" s="247"/>
      <c r="H172" s="247"/>
      <c r="I172" s="247"/>
      <c r="J172" s="544"/>
      <c r="K172" s="704"/>
    </row>
    <row r="173" spans="1:11">
      <c r="A173" s="259"/>
      <c r="B173" s="254"/>
      <c r="C173" s="237"/>
      <c r="D173" s="237"/>
      <c r="E173" s="490" t="s">
        <v>486</v>
      </c>
      <c r="F173" s="242"/>
      <c r="G173" s="247"/>
      <c r="H173" s="247"/>
      <c r="I173" s="247"/>
      <c r="J173" s="544"/>
      <c r="K173" s="704"/>
    </row>
    <row r="174" spans="1:11">
      <c r="A174" s="259"/>
      <c r="B174" s="254"/>
      <c r="C174" s="237"/>
      <c r="D174" s="237"/>
      <c r="E174" s="262" t="s">
        <v>227</v>
      </c>
      <c r="F174" s="242"/>
      <c r="G174" s="247"/>
      <c r="H174" s="247"/>
      <c r="I174" s="247"/>
      <c r="J174" s="544"/>
      <c r="K174" s="704"/>
    </row>
    <row r="175" spans="1:11">
      <c r="A175" s="259"/>
      <c r="B175" s="254"/>
      <c r="C175" s="237"/>
      <c r="D175" s="237"/>
      <c r="E175" s="262" t="s">
        <v>109</v>
      </c>
      <c r="F175" s="242"/>
      <c r="G175" s="247"/>
      <c r="H175" s="247"/>
      <c r="I175" s="247"/>
      <c r="J175" s="544"/>
      <c r="K175" s="704"/>
    </row>
    <row r="176" spans="1:11">
      <c r="A176" s="268"/>
      <c r="B176" s="255"/>
      <c r="C176" s="238"/>
      <c r="D176" s="238"/>
      <c r="E176" s="269" t="s">
        <v>228</v>
      </c>
      <c r="F176" s="243"/>
      <c r="G176" s="248"/>
      <c r="H176" s="248"/>
      <c r="I176" s="248"/>
      <c r="J176" s="557"/>
      <c r="K176" s="705"/>
    </row>
    <row r="177" spans="1:11" ht="38.25">
      <c r="A177" s="906" t="s">
        <v>307</v>
      </c>
      <c r="B177" s="907"/>
      <c r="C177" s="908" t="s">
        <v>563</v>
      </c>
      <c r="D177" s="908"/>
      <c r="E177" s="908"/>
      <c r="F177" s="909"/>
      <c r="G177" s="910" t="s">
        <v>111</v>
      </c>
      <c r="H177" s="910" t="s">
        <v>220</v>
      </c>
      <c r="I177" s="910" t="s">
        <v>151</v>
      </c>
      <c r="J177" s="911"/>
      <c r="K177" s="912" t="s">
        <v>437</v>
      </c>
    </row>
    <row r="178" spans="1:11" ht="38.25">
      <c r="A178" s="913" t="s">
        <v>308</v>
      </c>
      <c r="B178" s="907"/>
      <c r="C178" s="908" t="s">
        <v>564</v>
      </c>
      <c r="D178" s="908"/>
      <c r="E178" s="908"/>
      <c r="F178" s="909"/>
      <c r="G178" s="910" t="s">
        <v>111</v>
      </c>
      <c r="H178" s="910" t="s">
        <v>220</v>
      </c>
      <c r="I178" s="910" t="s">
        <v>151</v>
      </c>
      <c r="J178" s="911"/>
      <c r="K178" s="912" t="s">
        <v>438</v>
      </c>
    </row>
    <row r="179" spans="1:11" ht="25.5">
      <c r="A179" s="829" t="s">
        <v>546</v>
      </c>
      <c r="B179" s="653"/>
      <c r="C179" s="823" t="s">
        <v>467</v>
      </c>
      <c r="D179" s="824" t="s">
        <v>544</v>
      </c>
      <c r="E179" s="825" t="s">
        <v>59</v>
      </c>
      <c r="F179" s="849" t="s">
        <v>479</v>
      </c>
      <c r="G179" s="830" t="s">
        <v>114</v>
      </c>
      <c r="H179" s="828" t="s">
        <v>21</v>
      </c>
      <c r="I179" s="828" t="s">
        <v>14</v>
      </c>
      <c r="J179" s="828" t="s">
        <v>480</v>
      </c>
      <c r="K179" s="829" t="s">
        <v>481</v>
      </c>
    </row>
    <row r="180" spans="1:11">
      <c r="A180" s="661"/>
      <c r="B180" s="662"/>
      <c r="C180" s="826"/>
      <c r="D180" s="824" t="s">
        <v>545</v>
      </c>
      <c r="E180" s="827" t="s">
        <v>127</v>
      </c>
      <c r="F180" s="666"/>
      <c r="G180" s="853"/>
      <c r="H180" s="668"/>
      <c r="I180" s="668"/>
      <c r="J180" s="668"/>
      <c r="K180" s="661"/>
    </row>
    <row r="181" spans="1:11" ht="25.5">
      <c r="A181" s="829" t="s">
        <v>554</v>
      </c>
      <c r="B181" s="831" t="s">
        <v>26</v>
      </c>
      <c r="C181" s="823" t="s">
        <v>468</v>
      </c>
      <c r="D181" s="832" t="s">
        <v>547</v>
      </c>
      <c r="E181" s="833" t="s">
        <v>472</v>
      </c>
      <c r="F181" s="657"/>
      <c r="G181" s="830" t="s">
        <v>113</v>
      </c>
      <c r="H181" s="828" t="s">
        <v>21</v>
      </c>
      <c r="I181" s="828" t="s">
        <v>14</v>
      </c>
      <c r="J181" s="828" t="s">
        <v>480</v>
      </c>
      <c r="K181" s="829" t="s">
        <v>482</v>
      </c>
    </row>
    <row r="182" spans="1:11">
      <c r="A182" s="834"/>
      <c r="B182" s="835"/>
      <c r="C182" s="836"/>
      <c r="D182" s="832" t="s">
        <v>548</v>
      </c>
      <c r="E182" s="837" t="s">
        <v>473</v>
      </c>
      <c r="F182" s="676"/>
      <c r="G182" s="854"/>
      <c r="H182" s="678"/>
      <c r="I182" s="678"/>
      <c r="J182" s="678"/>
      <c r="K182" s="672"/>
    </row>
    <row r="183" spans="1:11">
      <c r="A183" s="834"/>
      <c r="B183" s="835"/>
      <c r="C183" s="836"/>
      <c r="D183" s="832" t="s">
        <v>562</v>
      </c>
      <c r="E183" s="837" t="s">
        <v>561</v>
      </c>
      <c r="F183" s="676"/>
      <c r="G183" s="854"/>
      <c r="H183" s="678"/>
      <c r="I183" s="678"/>
      <c r="J183" s="678"/>
      <c r="K183" s="672"/>
    </row>
    <row r="184" spans="1:11">
      <c r="A184" s="834"/>
      <c r="B184" s="835"/>
      <c r="C184" s="836"/>
      <c r="D184" s="832" t="s">
        <v>549</v>
      </c>
      <c r="E184" s="837" t="s">
        <v>474</v>
      </c>
      <c r="F184" s="676"/>
      <c r="G184" s="854"/>
      <c r="H184" s="678"/>
      <c r="I184" s="678"/>
      <c r="J184" s="678"/>
      <c r="K184" s="672"/>
    </row>
    <row r="185" spans="1:11">
      <c r="A185" s="834"/>
      <c r="B185" s="835"/>
      <c r="C185" s="836"/>
      <c r="D185" s="832" t="s">
        <v>550</v>
      </c>
      <c r="E185" s="837" t="s">
        <v>475</v>
      </c>
      <c r="F185" s="676"/>
      <c r="G185" s="854"/>
      <c r="H185" s="678"/>
      <c r="I185" s="678"/>
      <c r="J185" s="678"/>
      <c r="K185" s="672"/>
    </row>
    <row r="186" spans="1:11">
      <c r="A186" s="834"/>
      <c r="B186" s="835"/>
      <c r="C186" s="836"/>
      <c r="D186" s="832" t="s">
        <v>551</v>
      </c>
      <c r="E186" s="837" t="s">
        <v>476</v>
      </c>
      <c r="F186" s="676"/>
      <c r="G186" s="854"/>
      <c r="H186" s="678"/>
      <c r="I186" s="678"/>
      <c r="J186" s="678"/>
      <c r="K186" s="672"/>
    </row>
    <row r="187" spans="1:11">
      <c r="A187" s="834"/>
      <c r="B187" s="835"/>
      <c r="C187" s="836"/>
      <c r="D187" s="832" t="s">
        <v>552</v>
      </c>
      <c r="E187" s="837" t="s">
        <v>477</v>
      </c>
      <c r="F187" s="676"/>
      <c r="G187" s="854"/>
      <c r="H187" s="678"/>
      <c r="I187" s="678"/>
      <c r="J187" s="678"/>
      <c r="K187" s="672"/>
    </row>
    <row r="188" spans="1:11">
      <c r="A188" s="838"/>
      <c r="B188" s="839"/>
      <c r="C188" s="826"/>
      <c r="D188" s="832" t="s">
        <v>553</v>
      </c>
      <c r="E188" s="840" t="s">
        <v>478</v>
      </c>
      <c r="F188" s="848" t="s">
        <v>30</v>
      </c>
      <c r="G188" s="853"/>
      <c r="H188" s="668"/>
      <c r="I188" s="668"/>
      <c r="J188" s="668"/>
      <c r="K188" s="661"/>
    </row>
    <row r="189" spans="1:11" s="731" customFormat="1" ht="25.5">
      <c r="A189" s="841" t="s">
        <v>556</v>
      </c>
      <c r="B189" s="842" t="s">
        <v>30</v>
      </c>
      <c r="C189" s="843" t="s">
        <v>555</v>
      </c>
      <c r="D189" s="843"/>
      <c r="E189" s="844"/>
      <c r="F189" s="845"/>
      <c r="G189" s="855" t="s">
        <v>111</v>
      </c>
      <c r="H189" s="847" t="s">
        <v>21</v>
      </c>
      <c r="I189" s="847" t="s">
        <v>17</v>
      </c>
      <c r="J189" s="828" t="s">
        <v>480</v>
      </c>
      <c r="K189" s="829" t="s">
        <v>483</v>
      </c>
    </row>
    <row r="190" spans="1:11" ht="25.5">
      <c r="A190" s="829" t="s">
        <v>559</v>
      </c>
      <c r="B190" s="850" t="s">
        <v>28</v>
      </c>
      <c r="C190" s="1429" t="s">
        <v>469</v>
      </c>
      <c r="D190" s="836" t="s">
        <v>557</v>
      </c>
      <c r="E190" s="851" t="s">
        <v>59</v>
      </c>
      <c r="F190" s="936" t="s">
        <v>29</v>
      </c>
      <c r="G190" s="830" t="s">
        <v>114</v>
      </c>
      <c r="H190" s="828" t="s">
        <v>21</v>
      </c>
      <c r="I190" s="828" t="s">
        <v>14</v>
      </c>
      <c r="J190" s="828" t="s">
        <v>480</v>
      </c>
      <c r="K190" s="829" t="s">
        <v>484</v>
      </c>
    </row>
    <row r="191" spans="1:11">
      <c r="A191" s="834"/>
      <c r="B191" s="852"/>
      <c r="C191" s="1430"/>
      <c r="D191" s="836" t="s">
        <v>558</v>
      </c>
      <c r="E191" s="933" t="s">
        <v>127</v>
      </c>
      <c r="F191" s="694"/>
      <c r="G191" s="667"/>
      <c r="H191" s="668"/>
      <c r="I191" s="668"/>
      <c r="J191" s="668"/>
      <c r="K191" s="661"/>
    </row>
    <row r="192" spans="1:11" s="731" customFormat="1" ht="25.5">
      <c r="A192" s="914" t="s">
        <v>560</v>
      </c>
      <c r="B192" s="915" t="s">
        <v>29</v>
      </c>
      <c r="C192" s="916" t="s">
        <v>470</v>
      </c>
      <c r="D192" s="917"/>
      <c r="E192" s="916"/>
      <c r="F192" s="918"/>
      <c r="G192" s="919" t="s">
        <v>111</v>
      </c>
      <c r="H192" s="920" t="s">
        <v>21</v>
      </c>
      <c r="I192" s="920" t="s">
        <v>17</v>
      </c>
      <c r="J192" s="921" t="s">
        <v>480</v>
      </c>
      <c r="K192" s="922" t="s">
        <v>485</v>
      </c>
    </row>
    <row r="193" spans="1:11" ht="25.5">
      <c r="A193" s="881" t="s">
        <v>309</v>
      </c>
      <c r="B193" s="923"/>
      <c r="C193" s="516" t="s">
        <v>565</v>
      </c>
      <c r="D193" s="516"/>
      <c r="E193" s="516"/>
      <c r="F193" s="517"/>
      <c r="G193" s="924" t="s">
        <v>111</v>
      </c>
      <c r="H193" s="924" t="s">
        <v>220</v>
      </c>
      <c r="I193" s="924" t="s">
        <v>151</v>
      </c>
      <c r="J193" s="925"/>
      <c r="K193" s="926" t="s">
        <v>439</v>
      </c>
    </row>
    <row r="194" spans="1:11" ht="25.5">
      <c r="A194" s="927" t="s">
        <v>310</v>
      </c>
      <c r="B194" s="928"/>
      <c r="C194" s="929" t="s">
        <v>566</v>
      </c>
      <c r="D194" s="929"/>
      <c r="E194" s="929"/>
      <c r="F194" s="930"/>
      <c r="G194" s="924" t="s">
        <v>111</v>
      </c>
      <c r="H194" s="924" t="s">
        <v>220</v>
      </c>
      <c r="I194" s="924" t="s">
        <v>151</v>
      </c>
      <c r="J194" s="931"/>
      <c r="K194" s="932" t="s">
        <v>440</v>
      </c>
    </row>
    <row r="195" spans="1:11" ht="25.5">
      <c r="A195" s="273" t="s">
        <v>311</v>
      </c>
      <c r="B195" s="256"/>
      <c r="C195" s="759" t="s">
        <v>645</v>
      </c>
      <c r="D195" s="231"/>
      <c r="E195" s="231"/>
      <c r="F195" s="245"/>
      <c r="G195" s="249" t="s">
        <v>111</v>
      </c>
      <c r="H195" s="249" t="s">
        <v>220</v>
      </c>
      <c r="I195" s="249" t="s">
        <v>151</v>
      </c>
      <c r="J195" s="560"/>
      <c r="K195" s="716" t="s">
        <v>441</v>
      </c>
    </row>
    <row r="196" spans="1:11">
      <c r="A196" s="274"/>
      <c r="B196" s="257"/>
      <c r="E196" s="1"/>
      <c r="F196" s="246"/>
      <c r="G196" s="251"/>
      <c r="H196" s="275"/>
      <c r="I196" s="275"/>
      <c r="J196" s="275"/>
      <c r="K196" s="275"/>
    </row>
    <row r="197" spans="1:11">
      <c r="A197" s="274"/>
      <c r="B197" s="257"/>
      <c r="E197" s="1"/>
      <c r="F197" s="246"/>
      <c r="G197" s="251"/>
      <c r="H197" s="275"/>
      <c r="I197" s="275"/>
      <c r="J197" s="275"/>
      <c r="K197" s="275"/>
    </row>
    <row r="198" spans="1:11">
      <c r="A198" s="274"/>
      <c r="B198" s="241"/>
      <c r="E198" s="349" t="s">
        <v>645</v>
      </c>
      <c r="F198" s="246"/>
      <c r="G198" s="251"/>
      <c r="H198" s="275"/>
      <c r="I198" s="275"/>
      <c r="J198" s="275"/>
      <c r="K198" s="275"/>
    </row>
    <row r="199" spans="1:11">
      <c r="B199" s="241"/>
      <c r="F199" s="244"/>
      <c r="G199" s="2"/>
    </row>
    <row r="200" spans="1:11">
      <c r="B200" s="241"/>
      <c r="F200" s="244"/>
      <c r="G200" s="2"/>
    </row>
    <row r="201" spans="1:11">
      <c r="B201" s="241"/>
      <c r="F201" s="244"/>
      <c r="G201" s="2"/>
    </row>
    <row r="202" spans="1:11">
      <c r="B202" s="241"/>
      <c r="F202" s="244"/>
      <c r="G202" s="2"/>
    </row>
    <row r="203" spans="1:11">
      <c r="B203" s="241"/>
      <c r="F203" s="244"/>
      <c r="G203" s="2"/>
    </row>
    <row r="204" spans="1:11">
      <c r="B204" s="241"/>
      <c r="F204" s="244"/>
      <c r="G204" s="2"/>
    </row>
    <row r="205" spans="1:11">
      <c r="B205" s="241"/>
      <c r="F205" s="244"/>
      <c r="G205" s="2"/>
    </row>
    <row r="206" spans="1:11">
      <c r="B206" s="241"/>
      <c r="F206" s="244"/>
      <c r="G206" s="2"/>
    </row>
    <row r="207" spans="1:11">
      <c r="B207" s="241"/>
      <c r="F207" s="244"/>
      <c r="G207" s="2"/>
    </row>
    <row r="208" spans="1:11">
      <c r="B208" s="241"/>
      <c r="F208" s="244"/>
      <c r="G208" s="2"/>
    </row>
    <row r="209" spans="2:7">
      <c r="B209" s="241"/>
      <c r="F209" s="244"/>
      <c r="G209" s="2"/>
    </row>
    <row r="210" spans="2:7">
      <c r="B210" s="241"/>
      <c r="F210" s="244"/>
      <c r="G210" s="2"/>
    </row>
    <row r="211" spans="2:7">
      <c r="B211" s="241"/>
      <c r="F211" s="244"/>
      <c r="G211" s="2"/>
    </row>
    <row r="212" spans="2:7">
      <c r="B212" s="241"/>
      <c r="F212" s="244"/>
      <c r="G212" s="2"/>
    </row>
    <row r="213" spans="2:7">
      <c r="B213" s="241"/>
      <c r="F213" s="244"/>
      <c r="G213" s="2"/>
    </row>
    <row r="214" spans="2:7">
      <c r="B214" s="241"/>
      <c r="F214" s="244"/>
      <c r="G214" s="2"/>
    </row>
    <row r="215" spans="2:7">
      <c r="B215" s="241"/>
      <c r="G215" s="2"/>
    </row>
    <row r="216" spans="2:7">
      <c r="B216" s="241"/>
      <c r="G216" s="2"/>
    </row>
    <row r="217" spans="2:7">
      <c r="B217" s="241"/>
      <c r="G217" s="2"/>
    </row>
    <row r="218" spans="2:7">
      <c r="B218" s="241"/>
      <c r="G218" s="2"/>
    </row>
    <row r="219" spans="2:7">
      <c r="B219" s="241"/>
      <c r="G219" s="2"/>
    </row>
    <row r="220" spans="2:7">
      <c r="B220" s="241"/>
      <c r="G220" s="2"/>
    </row>
    <row r="221" spans="2:7">
      <c r="B221" s="241"/>
      <c r="G221" s="2"/>
    </row>
    <row r="222" spans="2:7">
      <c r="B222" s="241"/>
      <c r="G222" s="2"/>
    </row>
    <row r="223" spans="2:7">
      <c r="B223" s="241"/>
      <c r="G223" s="2"/>
    </row>
    <row r="224" spans="2:7">
      <c r="B224" s="241"/>
      <c r="G224" s="2"/>
    </row>
    <row r="225" spans="2:7">
      <c r="B225" s="241"/>
      <c r="G225" s="2"/>
    </row>
    <row r="226" spans="2:7">
      <c r="B226" s="241"/>
      <c r="G226" s="2"/>
    </row>
    <row r="227" spans="2:7">
      <c r="B227" s="241"/>
      <c r="G227" s="2"/>
    </row>
    <row r="228" spans="2:7">
      <c r="B228" s="241"/>
      <c r="G228" s="2"/>
    </row>
    <row r="229" spans="2:7">
      <c r="B229" s="241"/>
      <c r="G229" s="2"/>
    </row>
    <row r="230" spans="2:7">
      <c r="B230" s="241"/>
      <c r="G230" s="2"/>
    </row>
    <row r="231" spans="2:7">
      <c r="B231" s="241"/>
      <c r="G231" s="2"/>
    </row>
    <row r="232" spans="2:7">
      <c r="B232" s="241"/>
      <c r="G232" s="2"/>
    </row>
    <row r="233" spans="2:7">
      <c r="B233" s="241"/>
      <c r="G233" s="2"/>
    </row>
    <row r="234" spans="2:7">
      <c r="B234" s="241"/>
      <c r="G234" s="2"/>
    </row>
    <row r="235" spans="2:7">
      <c r="B235" s="241"/>
      <c r="G235" s="2"/>
    </row>
    <row r="236" spans="2:7">
      <c r="B236" s="241"/>
      <c r="G236" s="2"/>
    </row>
    <row r="237" spans="2:7">
      <c r="B237" s="241"/>
      <c r="G237" s="2"/>
    </row>
    <row r="238" spans="2:7">
      <c r="B238" s="241"/>
      <c r="G238" s="2"/>
    </row>
    <row r="239" spans="2:7">
      <c r="B239" s="241"/>
      <c r="G239" s="2"/>
    </row>
    <row r="240" spans="2:7">
      <c r="B240" s="241"/>
      <c r="G240" s="2"/>
    </row>
    <row r="241" spans="2:7">
      <c r="B241" s="241"/>
      <c r="G241" s="2"/>
    </row>
    <row r="242" spans="2:7">
      <c r="B242" s="241"/>
      <c r="G242" s="2"/>
    </row>
    <row r="243" spans="2:7">
      <c r="B243" s="241"/>
      <c r="G243" s="2"/>
    </row>
    <row r="244" spans="2:7">
      <c r="B244" s="241"/>
      <c r="G244" s="2"/>
    </row>
    <row r="245" spans="2:7">
      <c r="G245" s="2"/>
    </row>
    <row r="246" spans="2:7">
      <c r="G246" s="2"/>
    </row>
    <row r="247" spans="2:7">
      <c r="G247" s="2"/>
    </row>
    <row r="248" spans="2:7">
      <c r="G248" s="2"/>
    </row>
    <row r="249" spans="2:7">
      <c r="G249" s="2"/>
    </row>
    <row r="250" spans="2:7">
      <c r="G250" s="2"/>
    </row>
    <row r="251" spans="2:7">
      <c r="G251" s="2"/>
    </row>
    <row r="252" spans="2:7">
      <c r="G252" s="2"/>
    </row>
    <row r="253" spans="2:7">
      <c r="G253" s="2"/>
    </row>
    <row r="254" spans="2:7">
      <c r="G254" s="2"/>
    </row>
    <row r="255" spans="2:7">
      <c r="G255" s="2"/>
    </row>
    <row r="256" spans="2:7">
      <c r="G256" s="2"/>
    </row>
    <row r="257" spans="7:7">
      <c r="G257" s="2"/>
    </row>
    <row r="258" spans="7:7">
      <c r="G258" s="2"/>
    </row>
    <row r="259" spans="7:7">
      <c r="G259" s="2"/>
    </row>
    <row r="260" spans="7:7">
      <c r="G260" s="2"/>
    </row>
    <row r="261" spans="7:7">
      <c r="G261" s="2"/>
    </row>
    <row r="262" spans="7:7">
      <c r="G262" s="2"/>
    </row>
    <row r="263" spans="7:7">
      <c r="G263" s="2"/>
    </row>
    <row r="264" spans="7:7">
      <c r="G264" s="2"/>
    </row>
    <row r="265" spans="7:7">
      <c r="G265" s="2"/>
    </row>
    <row r="266" spans="7:7">
      <c r="G266" s="2"/>
    </row>
    <row r="267" spans="7:7">
      <c r="G267" s="2"/>
    </row>
    <row r="268" spans="7:7">
      <c r="G268" s="2"/>
    </row>
    <row r="269" spans="7:7">
      <c r="G269" s="2"/>
    </row>
    <row r="270" spans="7:7">
      <c r="G270" s="2"/>
    </row>
    <row r="271" spans="7:7">
      <c r="G271" s="2"/>
    </row>
    <row r="272" spans="7:7">
      <c r="G272" s="2"/>
    </row>
    <row r="273" spans="7:7">
      <c r="G273" s="2"/>
    </row>
    <row r="274" spans="7:7">
      <c r="G274" s="2"/>
    </row>
    <row r="275" spans="7:7">
      <c r="G275" s="2"/>
    </row>
    <row r="276" spans="7:7">
      <c r="G276" s="2"/>
    </row>
    <row r="277" spans="7:7">
      <c r="G277" s="2"/>
    </row>
    <row r="278" spans="7:7">
      <c r="G278" s="2"/>
    </row>
    <row r="279" spans="7:7">
      <c r="G279" s="2"/>
    </row>
    <row r="280" spans="7:7">
      <c r="G280" s="2"/>
    </row>
    <row r="281" spans="7:7">
      <c r="G281" s="2"/>
    </row>
    <row r="282" spans="7:7">
      <c r="G282" s="2"/>
    </row>
    <row r="283" spans="7:7">
      <c r="G283" s="2"/>
    </row>
    <row r="284" spans="7:7">
      <c r="G284" s="2"/>
    </row>
    <row r="285" spans="7:7">
      <c r="G285" s="2"/>
    </row>
    <row r="286" spans="7:7">
      <c r="G286" s="2"/>
    </row>
    <row r="287" spans="7:7">
      <c r="G287" s="2"/>
    </row>
    <row r="288" spans="7:7">
      <c r="G288" s="2"/>
    </row>
    <row r="289" spans="7:7">
      <c r="G289" s="2"/>
    </row>
    <row r="290" spans="7:7">
      <c r="G290" s="2"/>
    </row>
    <row r="291" spans="7:7">
      <c r="G291" s="2"/>
    </row>
    <row r="292" spans="7:7">
      <c r="G292" s="2"/>
    </row>
    <row r="293" spans="7:7">
      <c r="G293" s="2"/>
    </row>
    <row r="294" spans="7:7">
      <c r="G294" s="2"/>
    </row>
    <row r="295" spans="7:7">
      <c r="G295" s="2"/>
    </row>
    <row r="296" spans="7:7">
      <c r="G296" s="2"/>
    </row>
    <row r="297" spans="7:7">
      <c r="G297" s="2"/>
    </row>
    <row r="298" spans="7:7">
      <c r="G298" s="2"/>
    </row>
    <row r="299" spans="7:7">
      <c r="G299" s="2"/>
    </row>
    <row r="300" spans="7:7">
      <c r="G300" s="2"/>
    </row>
    <row r="301" spans="7:7">
      <c r="G301" s="2"/>
    </row>
    <row r="302" spans="7:7">
      <c r="G302" s="2"/>
    </row>
    <row r="303" spans="7:7">
      <c r="G303" s="2"/>
    </row>
    <row r="304" spans="7:7">
      <c r="G304" s="2"/>
    </row>
    <row r="305" spans="7:7">
      <c r="G305" s="2"/>
    </row>
    <row r="306" spans="7:7">
      <c r="G306" s="2"/>
    </row>
    <row r="307" spans="7:7">
      <c r="G307" s="2"/>
    </row>
    <row r="308" spans="7:7">
      <c r="G308" s="2"/>
    </row>
    <row r="309" spans="7:7">
      <c r="G309" s="2"/>
    </row>
    <row r="310" spans="7:7">
      <c r="G310" s="2"/>
    </row>
    <row r="311" spans="7:7">
      <c r="G311" s="2"/>
    </row>
    <row r="312" spans="7:7">
      <c r="G312" s="2"/>
    </row>
    <row r="313" spans="7:7">
      <c r="G313" s="2"/>
    </row>
    <row r="314" spans="7:7">
      <c r="G314" s="2"/>
    </row>
    <row r="315" spans="7:7">
      <c r="G315" s="2"/>
    </row>
    <row r="316" spans="7:7">
      <c r="G316" s="2"/>
    </row>
    <row r="317" spans="7:7">
      <c r="G317" s="2"/>
    </row>
    <row r="318" spans="7:7">
      <c r="G318" s="2"/>
    </row>
    <row r="319" spans="7:7">
      <c r="G319" s="2"/>
    </row>
    <row r="320" spans="7:7">
      <c r="G320" s="2"/>
    </row>
    <row r="321" spans="7:7">
      <c r="G321" s="2"/>
    </row>
    <row r="322" spans="7:7">
      <c r="G322" s="2"/>
    </row>
    <row r="323" spans="7:7">
      <c r="G323" s="2"/>
    </row>
    <row r="324" spans="7:7">
      <c r="G324" s="2"/>
    </row>
    <row r="325" spans="7:7">
      <c r="G325" s="2"/>
    </row>
    <row r="326" spans="7:7">
      <c r="G326" s="2"/>
    </row>
    <row r="327" spans="7:7">
      <c r="G327" s="2"/>
    </row>
    <row r="328" spans="7:7">
      <c r="G328" s="2"/>
    </row>
    <row r="329" spans="7:7">
      <c r="G329" s="2"/>
    </row>
    <row r="330" spans="7:7">
      <c r="G330" s="2"/>
    </row>
    <row r="331" spans="7:7">
      <c r="G331" s="2"/>
    </row>
    <row r="332" spans="7:7">
      <c r="G332" s="2"/>
    </row>
    <row r="333" spans="7:7">
      <c r="G333" s="2"/>
    </row>
    <row r="334" spans="7:7">
      <c r="G334" s="2"/>
    </row>
    <row r="335" spans="7:7">
      <c r="G335" s="2"/>
    </row>
    <row r="336" spans="7:7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</sheetData>
  <mergeCells count="6">
    <mergeCell ref="C190:C191"/>
    <mergeCell ref="A1:C1"/>
    <mergeCell ref="A2:C2"/>
    <mergeCell ref="A3:C3"/>
    <mergeCell ref="A4:C4"/>
    <mergeCell ref="A6:J6"/>
  </mergeCells>
  <dataValidations count="4">
    <dataValidation type="list" allowBlank="1" showInputMessage="1" showErrorMessage="1" sqref="K147">
      <formula1>instruction</formula1>
    </dataValidation>
    <dataValidation type="list" allowBlank="1" showInputMessage="1" showErrorMessage="1" sqref="K125:K128 K144:K146 K163:K165">
      <formula1>instruction2</formula1>
    </dataValidation>
    <dataValidation type="list" allowBlank="1" showInputMessage="1" showErrorMessage="1" sqref="J93:J94 J193:J195 J167:J178 J69:J85 J58:J67 J8:J56 J68:K68 J57:K57">
      <formula1>instructions</formula1>
    </dataValidation>
    <dataValidation type="list" allowBlank="1" showInputMessage="1" showErrorMessage="1" sqref="G167:G963 G8:G82 G84:G108">
      <formula1>types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EC8879-2618-4AAA-BF3B-5EA386FFF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69912C-84DE-4809-9557-A240C4D13393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10244A-61A0-48CC-AEA8-2119C640D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27</vt:i4>
      </vt:variant>
    </vt:vector>
  </HeadingPairs>
  <TitlesOfParts>
    <vt:vector size="42" baseType="lpstr">
      <vt:lpstr>Guidelines</vt:lpstr>
      <vt:lpstr>V3 Model Questions </vt:lpstr>
      <vt:lpstr>OLD_V2_Model Qsts</vt:lpstr>
      <vt:lpstr> Custom Qsts Current</vt:lpstr>
      <vt:lpstr> Custom Qsts (5-6-13)</vt:lpstr>
      <vt:lpstr> Custom Qsts (2-11-13)</vt:lpstr>
      <vt:lpstr> Custom Qsts Current(2-8-13)</vt:lpstr>
      <vt:lpstr> Custom Qsts Current (4-25-12)</vt:lpstr>
      <vt:lpstr> Custom Qsts (2-29-12)</vt:lpstr>
      <vt:lpstr> Custom Qsts (7-26-11)</vt:lpstr>
      <vt:lpstr> Custom Qsts (7-25-11)</vt:lpstr>
      <vt:lpstr> Custom Qsts (2-2-11)</vt:lpstr>
      <vt:lpstr> Custom Qsts(7-6-10)</vt:lpstr>
      <vt:lpstr>change_example CQsts (x-1-08)</vt:lpstr>
      <vt:lpstr>Types</vt:lpstr>
      <vt:lpstr>instructions</vt:lpstr>
      <vt:lpstr>' Custom Qsts (2-11-13)'!Print_Area</vt:lpstr>
      <vt:lpstr>' Custom Qsts (2-2-11)'!Print_Area</vt:lpstr>
      <vt:lpstr>' Custom Qsts (2-29-12)'!Print_Area</vt:lpstr>
      <vt:lpstr>' Custom Qsts (5-6-13)'!Print_Area</vt:lpstr>
      <vt:lpstr>' Custom Qsts (7-25-11)'!Print_Area</vt:lpstr>
      <vt:lpstr>' Custom Qsts (7-26-11)'!Print_Area</vt:lpstr>
      <vt:lpstr>' Custom Qsts Current'!Print_Area</vt:lpstr>
      <vt:lpstr>' Custom Qsts Current (4-25-12)'!Print_Area</vt:lpstr>
      <vt:lpstr>' Custom Qsts Current(2-8-13)'!Print_Area</vt:lpstr>
      <vt:lpstr>' Custom Qsts(7-6-10)'!Print_Area</vt:lpstr>
      <vt:lpstr>'change_example CQsts (x-1-08)'!Print_Area</vt:lpstr>
      <vt:lpstr>Guidelines!Print_Area</vt:lpstr>
      <vt:lpstr>'OLD_V2_Model Qsts'!Print_Area</vt:lpstr>
      <vt:lpstr>' Custom Qsts (2-11-13)'!Print_Titles</vt:lpstr>
      <vt:lpstr>' Custom Qsts (2-2-11)'!Print_Titles</vt:lpstr>
      <vt:lpstr>' Custom Qsts (2-29-12)'!Print_Titles</vt:lpstr>
      <vt:lpstr>' Custom Qsts (5-6-13)'!Print_Titles</vt:lpstr>
      <vt:lpstr>' Custom Qsts (7-25-11)'!Print_Titles</vt:lpstr>
      <vt:lpstr>' Custom Qsts (7-26-11)'!Print_Titles</vt:lpstr>
      <vt:lpstr>' Custom Qsts Current'!Print_Titles</vt:lpstr>
      <vt:lpstr>' Custom Qsts Current (4-25-12)'!Print_Titles</vt:lpstr>
      <vt:lpstr>' Custom Qsts Current(2-8-13)'!Print_Titles</vt:lpstr>
      <vt:lpstr>' Custom Qsts(7-6-10)'!Print_Titles</vt:lpstr>
      <vt:lpstr>'change_example CQsts (x-1-08)'!Print_Titles</vt:lpstr>
      <vt:lpstr>'OLD_V2_Model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2009-06-02T17:12:12Z</cp:lastPrinted>
  <dcterms:created xsi:type="dcterms:W3CDTF">2001-08-03T21:16:27Z</dcterms:created>
  <dcterms:modified xsi:type="dcterms:W3CDTF">2013-09-20T14:43:41Z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