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9320" windowHeight="6345" firstSheet="1" activeTab="2"/>
  </bookViews>
  <sheets>
    <sheet name="Guidelines" sheetId="10" state="hidden" r:id="rId1"/>
    <sheet name="Current Model Qsts" sheetId="1" r:id="rId2"/>
    <sheet name="Current Custom Qsts" sheetId="15" r:id="rId3"/>
    <sheet name="Custom Qsts (08262011)" sheetId="17" state="hidden" r:id="rId4"/>
    <sheet name="Custom Qsts (06022011)" sheetId="16" state="hidden" r:id="rId5"/>
    <sheet name="Orig Custom Qsts" sheetId="14" state="hidden" r:id="rId6"/>
    <sheet name="change_example CQsts (x-1-08)" sheetId="12" state="hidden" r:id="rId7"/>
    <sheet name="Types" sheetId="11" state="hidden" r:id="rId8"/>
  </sheets>
  <externalReferences>
    <externalReference r:id="rId9"/>
  </externalReferences>
  <definedNames>
    <definedName name="_xlnm._FilterDatabase" localSheetId="6" hidden="1">'change_example CQsts (x-1-08)'!$P$8:$P$19</definedName>
    <definedName name="_xlnm._FilterDatabase" localSheetId="2" hidden="1">'Current Custom Qsts'!$P$8:$P$320</definedName>
    <definedName name="_xlnm._FilterDatabase" localSheetId="4" hidden="1">'Custom Qsts (06022011)'!$P$8:$P$384</definedName>
    <definedName name="_xlnm._FilterDatabase" localSheetId="3" hidden="1">'Custom Qsts (08262011)'!$P$8:$P$383</definedName>
    <definedName name="_xlnm._FilterDatabase" localSheetId="5" hidden="1">'Orig Custom Qsts'!$P$8:$P$389</definedName>
    <definedName name="instruction2">[1]Types!$C$2:$C$10</definedName>
    <definedName name="instructions">Types!$C$2:$C$3</definedName>
    <definedName name="_xlnm.Print_Area" localSheetId="6">'change_example CQsts (x-1-08)'!$A$1:$I$75</definedName>
    <definedName name="_xlnm.Print_Area" localSheetId="2">'Current Custom Qsts'!$A$1:$I$320</definedName>
    <definedName name="_xlnm.Print_Area" localSheetId="1">'Current Model Qsts'!$A$1:$F$34</definedName>
    <definedName name="_xlnm.Print_Area" localSheetId="4">'Custom Qsts (06022011)'!$A$1:$I$385</definedName>
    <definedName name="_xlnm.Print_Area" localSheetId="3">'Custom Qsts (08262011)'!$A$1:$I$384</definedName>
    <definedName name="_xlnm.Print_Area" localSheetId="0">Guidelines!$A$2:$W$30</definedName>
    <definedName name="_xlnm.Print_Area" localSheetId="5">'Orig Custom Qsts'!$A$1:$I$390</definedName>
    <definedName name="_xlnm.Print_Titles" localSheetId="6">'change_example CQsts (x-1-08)'!$1:$7</definedName>
    <definedName name="_xlnm.Print_Titles" localSheetId="2">'Current Custom Qsts'!$1:$7</definedName>
    <definedName name="_xlnm.Print_Titles" localSheetId="1">'Current Model Qsts'!$6:$8</definedName>
    <definedName name="_xlnm.Print_Titles" localSheetId="4">'Custom Qsts (06022011)'!$1:$7</definedName>
    <definedName name="_xlnm.Print_Titles" localSheetId="3">'Custom Qsts (08262011)'!$1:$7</definedName>
    <definedName name="_xlnm.Print_Titles" localSheetId="5">'Orig Custom Qsts'!$1:$7</definedName>
    <definedName name="types">Types!$A$2:$A$12</definedName>
  </definedNames>
  <calcPr calcId="125725"/>
  <fileRecoveryPr repairLoad="1"/>
</workbook>
</file>

<file path=xl/calcChain.xml><?xml version="1.0" encoding="utf-8"?>
<calcChain xmlns="http://schemas.openxmlformats.org/spreadsheetml/2006/main">
  <c r="A6" i="17"/>
  <c r="A6" i="16"/>
  <c r="A6" i="15"/>
  <c r="A6" i="14"/>
  <c r="A1" i="12"/>
  <c r="A2"/>
  <c r="A3"/>
  <c r="A6"/>
  <c r="A6" i="1"/>
</calcChain>
</file>

<file path=xl/sharedStrings.xml><?xml version="1.0" encoding="utf-8"?>
<sst xmlns="http://schemas.openxmlformats.org/spreadsheetml/2006/main" count="2788" uniqueCount="652">
  <si>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</si>
  <si>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</si>
  <si>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</si>
  <si>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</si>
  <si>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</si>
  <si>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</si>
  <si>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</si>
  <si>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</si>
  <si>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</si>
  <si>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</si>
  <si>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</si>
  <si>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</si>
  <si>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</si>
  <si>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</si>
  <si>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</si>
  <si>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</si>
  <si>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</si>
  <si>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</si>
  <si>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</si>
  <si>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</si>
  <si>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</si>
  <si>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</si>
  <si>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</si>
  <si>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</si>
  <si>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</si>
  <si>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</si>
  <si>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</si>
  <si>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</si>
  <si>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</si>
  <si>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</si>
  <si>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</si>
  <si>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</si>
  <si>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</si>
  <si>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</si>
  <si>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</si>
  <si>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</si>
  <si>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</si>
  <si>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</si>
  <si>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</si>
  <si>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</si>
  <si>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</si>
  <si>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</si>
  <si>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</si>
  <si>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</si>
  <si>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</si>
  <si>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</si>
  <si>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</si>
  <si>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</si>
  <si>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</si>
  <si>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</si>
  <si>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</si>
  <si>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</si>
  <si>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</si>
  <si>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</si>
  <si>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</si>
  <si>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</si>
  <si>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</si>
  <si>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</si>
  <si>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</si>
  <si>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</si>
  <si>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</si>
  <si>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</si>
  <si>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</si>
  <si>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</si>
  <si>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</si>
  <si>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</si>
  <si>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</si>
  <si>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</si>
  <si>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</si>
  <si>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</si>
  <si>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</si>
  <si>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</si>
  <si>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</si>
  <si>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</si>
  <si>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</si>
  <si>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</si>
  <si>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</si>
  <si>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</si>
  <si>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</si>
  <si>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</si>
  <si>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</si>
  <si>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</si>
  <si>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</si>
  <si>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</si>
  <si>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</si>
  <si>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</si>
  <si>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</si>
  <si>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</si>
  <si>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</si>
  <si>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</si>
  <si>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</si>
  <si>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</si>
  <si>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</si>
  <si>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</si>
  <si>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</si>
  <si>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</si>
  <si>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</si>
  <si>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</si>
  <si>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</si>
  <si>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</si>
  <si>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</si>
  <si>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</si>
  <si>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</si>
  <si>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</si>
  <si>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</si>
  <si>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</si>
  <si>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</si>
  <si>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</si>
  <si>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</si>
  <si>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</si>
  <si>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</si>
  <si>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</si>
  <si>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</si>
  <si>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</si>
  <si>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</si>
  <si>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</si>
  <si>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</si>
  <si>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</si>
  <si>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</si>
  <si>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</si>
  <si>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</si>
  <si>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</si>
  <si>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</si>
  <si>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</si>
  <si>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</si>
  <si>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</si>
  <si>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</si>
  <si>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</si>
  <si>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</si>
  <si>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</si>
  <si>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</si>
  <si>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</si>
  <si>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</si>
  <si>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</si>
  <si>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</si>
  <si>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</si>
  <si>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</si>
  <si>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</si>
  <si>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</si>
  <si>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</si>
  <si>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</si>
  <si>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</si>
  <si>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</si>
  <si>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</si>
  <si>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</si>
  <si>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</si>
  <si>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</si>
  <si>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</si>
  <si>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</si>
  <si>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</si>
  <si>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</si>
  <si>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</si>
  <si>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</si>
  <si>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</si>
  <si>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</si>
  <si>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</si>
  <si>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</si>
  <si>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</si>
  <si>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</si>
  <si>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</si>
  <si>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</si>
  <si>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</si>
  <si>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</si>
  <si>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</si>
  <si>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</si>
  <si>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</si>
  <si>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</si>
  <si>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</si>
  <si>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</si>
  <si>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</si>
  <si>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</si>
  <si>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</si>
  <si>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</si>
  <si>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</si>
  <si>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</si>
  <si>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</si>
  <si>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</si>
  <si>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</si>
  <si>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</si>
  <si>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</si>
  <si>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</si>
  <si>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</si>
  <si>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</si>
  <si>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</si>
  <si>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</si>
  <si>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</si>
  <si>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</si>
  <si>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</si>
  <si>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</si>
  <si>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</si>
  <si>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</si>
  <si>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</si>
  <si>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</si>
  <si>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</si>
  <si>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</si>
  <si>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</si>
  <si>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</si>
  <si>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</si>
  <si>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</si>
  <si>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</si>
  <si>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</si>
  <si>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</si>
  <si>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</si>
  <si>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</si>
  <si>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</si>
  <si>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</si>
  <si>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</si>
  <si>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</si>
  <si>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</si>
  <si>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</si>
  <si>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</si>
  <si>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</si>
  <si>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</si>
  <si>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</si>
  <si>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</si>
  <si>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</si>
  <si>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</si>
  <si>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</si>
  <si>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</si>
  <si>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</si>
  <si>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</si>
  <si>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</si>
  <si>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</si>
  <si>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</si>
  <si>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</si>
  <si>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</si>
  <si>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</si>
  <si>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</si>
  <si>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</si>
  <si>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</si>
  <si>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</si>
  <si>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</si>
  <si>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</si>
  <si>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</si>
  <si>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</si>
  <si>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</si>
  <si>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</si>
  <si>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</si>
  <si>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</si>
  <si>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</si>
  <si>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</si>
  <si>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</si>
  <si>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</si>
  <si>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</si>
  <si>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</si>
  <si>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</si>
  <si>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</si>
  <si>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</si>
  <si>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</si>
  <si>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</si>
  <si>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</si>
  <si>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</si>
  <si>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</si>
  <si>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</si>
  <si>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</si>
  <si>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</si>
  <si>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</si>
  <si>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</si>
  <si>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</si>
  <si>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</si>
  <si>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</si>
  <si>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</si>
  <si>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</si>
  <si>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</si>
  <si>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</si>
  <si>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</si>
  <si>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</si>
  <si>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</si>
  <si>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</si>
  <si>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</si>
  <si>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</si>
  <si>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</si>
  <si>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</si>
  <si>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</si>
  <si>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</si>
  <si>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</si>
  <si>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</si>
  <si>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</si>
  <si>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</si>
  <si>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</si>
  <si>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</si>
  <si>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</si>
  <si>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</si>
  <si>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</si>
  <si>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</si>
  <si>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</si>
  <si>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</si>
  <si>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</si>
  <si>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</si>
  <si>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</si>
  <si>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</si>
  <si>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</si>
  <si>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</si>
  <si>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</si>
  <si>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</si>
  <si>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</si>
  <si>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</si>
  <si>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</si>
  <si>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</si>
  <si>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</si>
  <si>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</si>
  <si>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</si>
  <si>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</si>
  <si>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</si>
  <si>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</si>
  <si>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</si>
  <si>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</si>
  <si>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</si>
  <si>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</si>
  <si>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</si>
  <si>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</si>
  <si>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</si>
  <si>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</si>
  <si>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</si>
  <si>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</si>
  <si>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</si>
  <si>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</si>
  <si>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</si>
  <si>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</si>
  <si>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</si>
  <si>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</si>
  <si>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</si>
  <si>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</si>
  <si>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</si>
  <si>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</si>
  <si>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</si>
  <si>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</si>
  <si>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</si>
  <si>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</si>
  <si>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</si>
  <si>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</si>
  <si>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</si>
  <si>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</si>
  <si>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</si>
  <si>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</si>
  <si>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 xml:space="preserve">Alumnus/Alumni of United States </t>
  </si>
  <si>
    <t>Government Exchange Program</t>
  </si>
  <si>
    <t>Current exchange program participant</t>
  </si>
  <si>
    <t>Student seeking information on exchange programs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</si>
  <si>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</si>
  <si>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</si>
  <si>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</si>
  <si>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</si>
  <si>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</si>
  <si>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</si>
  <si>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</si>
  <si>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</si>
  <si>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</si>
  <si>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</si>
  <si>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</si>
  <si>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</si>
  <si>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</si>
  <si>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</si>
  <si>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</si>
  <si>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</si>
  <si>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</si>
  <si>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</si>
  <si>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</si>
  <si>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</si>
  <si>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</si>
  <si>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</si>
  <si>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</si>
  <si>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</si>
  <si>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</si>
  <si>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Learn about exchange program opportunities</t>
  </si>
  <si>
    <t>All of the above</t>
  </si>
  <si>
    <t>I found what I was looking for on the first try</t>
  </si>
  <si>
    <t>I found what I was looking for after several tries</t>
  </si>
  <si>
    <t>I found something related to what I was looking for</t>
  </si>
  <si>
    <t>The search returned no results</t>
  </si>
  <si>
    <t>The results were too similar/redundant</t>
  </si>
  <si>
    <t>The results were not helpful</t>
  </si>
  <si>
    <t>Search speed was slow</t>
  </si>
  <si>
    <t>Partially</t>
  </si>
  <si>
    <t>Still looking</t>
  </si>
  <si>
    <t>If not, what were you looking for?</t>
  </si>
  <si>
    <t>Female</t>
  </si>
  <si>
    <t>Male</t>
  </si>
  <si>
    <t>I prefer not to respond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</si>
  <si>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</si>
  <si>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</si>
  <si>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</si>
  <si>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</si>
  <si>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</si>
  <si>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</si>
  <si>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</si>
  <si>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</si>
  <si>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</si>
  <si>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</si>
  <si>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</si>
  <si>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</si>
  <si>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</si>
  <si>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</si>
  <si>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</si>
  <si>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</si>
  <si>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AKR0705</t>
  </si>
  <si>
    <t>AKR0706</t>
  </si>
  <si>
    <t>AKR0707</t>
  </si>
  <si>
    <t>AKR0708</t>
  </si>
  <si>
    <t>AKR0718</t>
  </si>
  <si>
    <t>AKR0719</t>
  </si>
  <si>
    <t>AKR0720</t>
  </si>
  <si>
    <t>What is your primary reason for visiting this site today?</t>
  </si>
  <si>
    <t>Apply for exchange programs</t>
  </si>
  <si>
    <t>Seek educational and cultural information</t>
  </si>
  <si>
    <t>See funding opportunities/open RFGPs</t>
  </si>
  <si>
    <t>Read press/public releases/briefings</t>
  </si>
  <si>
    <t>If you answered "Other" above, please specify your other reason.</t>
  </si>
  <si>
    <t>What method are you using to locate the information?</t>
  </si>
  <si>
    <t>Did you encounter any navigational difficulties on the site today?</t>
  </si>
  <si>
    <t>Don't Know</t>
  </si>
  <si>
    <t xml:space="preserve">If "yes", what type of difficulty did you encounter with the navigation process? </t>
  </si>
  <si>
    <t>Could not determine the best link on most pages</t>
  </si>
  <si>
    <t>Could not navigate back to previous information</t>
  </si>
  <si>
    <t>I often felt lost, not know where I was</t>
  </si>
  <si>
    <t>Had difficulty finding related information</t>
  </si>
  <si>
    <t>Too many links or navigational choices</t>
  </si>
  <si>
    <t>Links did not take me where I excepted</t>
  </si>
  <si>
    <t>I didn't know where to begin</t>
  </si>
  <si>
    <t>Had difficulty finding detailed information</t>
  </si>
  <si>
    <t>Had technical difficulties (e.g. broken links, error messages)</t>
  </si>
  <si>
    <t>Navigation did not support what I was trying to accomplish</t>
  </si>
  <si>
    <t>Links/navigational choices are difficult to understand</t>
  </si>
  <si>
    <t>Navigated to the general area but could not find the specific content I needed</t>
  </si>
  <si>
    <t xml:space="preserve">What other information would you like to see on our site? </t>
  </si>
  <si>
    <t>Stories from exchange participants</t>
  </si>
  <si>
    <t>More grant information</t>
  </si>
  <si>
    <t>Audio/visual components</t>
  </si>
  <si>
    <t>Photo galleries</t>
  </si>
  <si>
    <t>Moderated chats</t>
  </si>
  <si>
    <t>Q&amp;A sessions</t>
  </si>
  <si>
    <t>If you answered "Other" above, please specify what other information you would like to see.</t>
  </si>
  <si>
    <t>If you could make one improvement to the site, what would it be?</t>
  </si>
  <si>
    <t>AKR0715</t>
  </si>
  <si>
    <t>Please tell us what best describes you.</t>
  </si>
  <si>
    <t>Please tell us what other source brought you to this site.</t>
  </si>
  <si>
    <t>(Shared)</t>
  </si>
  <si>
    <t>Z</t>
  </si>
  <si>
    <t>AED07291</t>
  </si>
  <si>
    <t>AED07292</t>
  </si>
  <si>
    <t>Do you use your cell phone to access the internet?</t>
  </si>
  <si>
    <t>Always</t>
  </si>
  <si>
    <t>Sometimes</t>
  </si>
  <si>
    <t>Never</t>
  </si>
  <si>
    <t>Do you visit this site on your cell phone?</t>
  </si>
  <si>
    <t>Did you use Program Search to find information?</t>
  </si>
  <si>
    <t>Couldn't find it</t>
  </si>
  <si>
    <t>General Search</t>
  </si>
  <si>
    <t>Links within the page</t>
  </si>
  <si>
    <t>Top navigation</t>
  </si>
  <si>
    <t>Other, please specify</t>
  </si>
  <si>
    <t>The search returned too many results</t>
  </si>
  <si>
    <t>The Search returned too few results</t>
  </si>
  <si>
    <t>X</t>
  </si>
  <si>
    <t>If you used General Search, what was your experience?</t>
  </si>
  <si>
    <t>Please specify your other experience with General Search.</t>
  </si>
  <si>
    <t>Please specify your other method of finding information</t>
  </si>
  <si>
    <t>AKR4998</t>
  </si>
  <si>
    <t>AKR4999</t>
  </si>
  <si>
    <t>AKR5000</t>
  </si>
  <si>
    <t>AKR5001</t>
  </si>
  <si>
    <t>AKR5002</t>
  </si>
  <si>
    <t>AKR5003</t>
  </si>
  <si>
    <t>AKR5004</t>
  </si>
  <si>
    <t>Skip Logic Group</t>
  </si>
  <si>
    <t>Dept of State Exchanges v2</t>
  </si>
  <si>
    <t>Satisfaction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</si>
  <si>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</rPr>
      <t xml:space="preserve"> do you visit this site?</t>
    </r>
  </si>
  <si>
    <t>Where are you from?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</si>
  <si>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</si>
  <si>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</si>
  <si>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</si>
  <si>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</si>
  <si>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</si>
  <si>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</si>
  <si>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View and contribute often</t>
  </si>
  <si>
    <t>Multiple List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</si>
  <si>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</si>
  <si>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</si>
  <si>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</si>
  <si>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</si>
  <si>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</si>
  <si>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How would you most like to interact with this site? (Please select all that apply)</t>
  </si>
  <si>
    <t>Bookmark or tag pages</t>
  </si>
  <si>
    <t>OPS Group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</si>
  <si>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</si>
  <si>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</si>
  <si>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</si>
  <si>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</si>
  <si>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</si>
  <si>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</si>
  <si>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</si>
  <si>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</si>
  <si>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</si>
  <si>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</si>
  <si>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</si>
  <si>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</si>
  <si>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Other social media interaction</t>
  </si>
  <si>
    <t>OE_Preferred SM</t>
  </si>
  <si>
    <t>How would you rate your familiarity with the following?
FaceBook</t>
  </si>
  <si>
    <t>Twitter</t>
  </si>
  <si>
    <t>Flickr</t>
  </si>
  <si>
    <t>MySpace</t>
  </si>
  <si>
    <t>YouTube</t>
  </si>
  <si>
    <t>Del.icio.us</t>
  </si>
  <si>
    <t>SM_Facebook</t>
  </si>
  <si>
    <t>SM_Twitter</t>
  </si>
  <si>
    <t>SM_Flickr</t>
  </si>
  <si>
    <t>SM_MySpace</t>
  </si>
  <si>
    <t>SM_YouTube</t>
  </si>
  <si>
    <t>SM_Del.icio.us</t>
  </si>
  <si>
    <t>Gender</t>
  </si>
  <si>
    <t>Label</t>
  </si>
  <si>
    <t>Visit Frequency</t>
  </si>
  <si>
    <t>Location</t>
  </si>
  <si>
    <t>Best Describes</t>
  </si>
  <si>
    <t>Other best describes</t>
  </si>
  <si>
    <t>Source</t>
  </si>
  <si>
    <t>Other Source</t>
  </si>
  <si>
    <t>Primary Reason</t>
  </si>
  <si>
    <t>Other Reason</t>
  </si>
  <si>
    <t>Program Search</t>
  </si>
  <si>
    <t>Method to Find Info</t>
  </si>
  <si>
    <t>Other General Search</t>
  </si>
  <si>
    <t>Other Method</t>
  </si>
  <si>
    <t>Did you find</t>
  </si>
  <si>
    <t>Navigation Difficulty</t>
  </si>
  <si>
    <t>Navigation</t>
  </si>
  <si>
    <t>Information</t>
  </si>
  <si>
    <t>Other Information</t>
  </si>
  <si>
    <t>Cell Phone</t>
  </si>
  <si>
    <t>Visit on cell phone</t>
  </si>
  <si>
    <t>Age</t>
  </si>
  <si>
    <t>Education</t>
  </si>
  <si>
    <t>One Improvement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</si>
  <si>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</rPr>
      <t xml:space="preserve"> you?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</si>
  <si>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</rPr>
      <t xml:space="preserve"> brought you to this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</si>
  <si>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</rPr>
      <t xml:space="preserve"> what you were looking for?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</si>
  <si>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</si>
  <si>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</si>
  <si>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</rPr>
      <t xml:space="preserve"> you have completed?</t>
    </r>
  </si>
  <si>
    <t>How would you rate your familiarity with the following?
Facebook</t>
  </si>
  <si>
    <t>KFB05542</t>
  </si>
  <si>
    <t>KFB05543</t>
  </si>
  <si>
    <t>KFB05544</t>
  </si>
  <si>
    <t>KFB05545</t>
  </si>
  <si>
    <t>KFB05546</t>
  </si>
  <si>
    <t>KFB05547</t>
  </si>
  <si>
    <t>KFB05548</t>
  </si>
  <si>
    <t>KFB05549</t>
  </si>
  <si>
    <t>KFB05550</t>
  </si>
  <si>
    <t>KFB05551</t>
  </si>
  <si>
    <t>KFB05552</t>
  </si>
  <si>
    <t>KFB05553</t>
  </si>
  <si>
    <t>KFB05554</t>
  </si>
  <si>
    <t>KFB05555</t>
  </si>
  <si>
    <t>KFB05556</t>
  </si>
  <si>
    <t>KFB05557</t>
  </si>
  <si>
    <t>KFB05558</t>
  </si>
  <si>
    <t>KFB05559</t>
  </si>
  <si>
    <t>KFB05560</t>
  </si>
  <si>
    <t>KFB05561</t>
  </si>
  <si>
    <t>KFB05562</t>
  </si>
  <si>
    <t>KFB05563</t>
  </si>
  <si>
    <t>KFB05564</t>
  </si>
  <si>
    <t>KFB05565</t>
  </si>
  <si>
    <t>KFB05566</t>
  </si>
  <si>
    <t>KFB05567</t>
  </si>
  <si>
    <t>KFB05568</t>
  </si>
  <si>
    <t>KFB05569</t>
  </si>
  <si>
    <t>KFB05570</t>
  </si>
  <si>
    <t>KFB05571</t>
  </si>
  <si>
    <t>KFB05572</t>
  </si>
  <si>
    <t>KFB05573</t>
  </si>
  <si>
    <t>KFB05574</t>
  </si>
  <si>
    <t>hQxB0IsMdt4w9NRVAYIk5A==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</si>
  <si>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</si>
  <si>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</si>
  <si>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</si>
  <si>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</si>
  <si>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</si>
  <si>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</si>
  <si>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</si>
  <si>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</si>
  <si>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</si>
  <si>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</si>
  <si>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</si>
  <si>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</si>
  <si>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Functionality </t>
    </r>
    <r>
      <rPr>
        <sz val="10"/>
        <rFont val="Arial"/>
        <family val="2"/>
      </rPr>
      <t>(1=Poor, 10=Excellent, Don't Know)</t>
    </r>
  </si>
  <si>
    <r>
      <t>Primary Resource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</si>
  <si>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</si>
  <si>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 for finding about and engaging in opportunities for international exchange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</si>
  <si>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</si>
  <si>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r>
      <t xml:space="preserve">Trust </t>
    </r>
    <r>
      <rPr>
        <i/>
        <sz val="10"/>
        <rFont val="Arial"/>
        <family val="2"/>
      </rPr>
      <t>(1=Strongly Disagree, 10=Strongly Agree)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</si>
  <si>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</si>
  <si>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I can count on this Bureau to </t>
    </r>
    <r>
      <rPr>
        <b/>
        <sz val="10"/>
        <rFont val="Arial"/>
        <family val="2"/>
      </rPr>
      <t>act in my best interests.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</si>
  <si>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</si>
  <si>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I consider this Bureau to be </t>
    </r>
    <r>
      <rPr>
        <b/>
        <sz val="10"/>
        <rFont val="Arial"/>
        <family val="2"/>
      </rPr>
      <t>trustworthy.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</si>
  <si>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</si>
  <si>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This Bureau can be trusted to </t>
    </r>
    <r>
      <rPr>
        <b/>
        <sz val="10"/>
        <rFont val="Arial"/>
        <family val="2"/>
      </rPr>
      <t>do what is right.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</si>
  <si>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</si>
  <si>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</si>
  <si>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</si>
  <si>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</si>
  <si>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</si>
  <si>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</si>
  <si>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</si>
  <si>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</si>
  <si>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</si>
  <si>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</si>
  <si>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</si>
  <si>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</si>
  <si>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</si>
  <si>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</si>
  <si>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</si>
  <si>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</si>
  <si>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Online Transparency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</si>
  <si>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Bureau is doing.</t>
    </r>
  </si>
  <si>
    <r>
      <t xml:space="preserve">Please rate how </t>
    </r>
    <r>
      <rPr>
        <b/>
        <sz val="10"/>
        <rFont val="Arial"/>
        <family val="2"/>
      </rPr>
      <t>quickly Bureau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</si>
  <si>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Bureau's actions </t>
    </r>
    <r>
      <rPr>
        <b/>
        <sz val="10"/>
        <rFont val="Arial"/>
        <family val="2"/>
      </rPr>
      <t xml:space="preserve">can be accessed by the public </t>
    </r>
    <r>
      <rPr>
        <sz val="10"/>
        <rFont val="Arial"/>
        <family val="2"/>
      </rPr>
      <t>on this website.</t>
    </r>
  </si>
  <si>
    <r>
      <t>What</t>
    </r>
    <r>
      <rPr>
        <b/>
        <sz val="10"/>
        <color indexed="12"/>
        <rFont val="Arial"/>
        <family val="2"/>
      </rPr>
      <t xml:space="preserve"> method</t>
    </r>
    <r>
      <rPr>
        <sz val="10"/>
        <color indexed="12"/>
        <rFont val="Arial"/>
        <family val="2"/>
      </rPr>
      <t xml:space="preserve"> did you primarily use to find your information today?</t>
    </r>
  </si>
  <si>
    <t>Site Search</t>
  </si>
  <si>
    <t>Quick links</t>
  </si>
  <si>
    <t>Find an Exchange Program</t>
  </si>
  <si>
    <t>If you used the site's search, what was your experience?</t>
  </si>
  <si>
    <t>I had no difficulty using the site's search feature</t>
  </si>
  <si>
    <t>The search returned not enough or no results</t>
  </si>
  <si>
    <t>Search required too many refinements</t>
  </si>
  <si>
    <t>Please give us any additional feedback about our site's search.</t>
  </si>
  <si>
    <r>
      <t>What</t>
    </r>
    <r>
      <rPr>
        <b/>
        <sz val="10"/>
        <rFont val="Arial"/>
        <family val="2"/>
      </rPr>
      <t xml:space="preserve"> method</t>
    </r>
    <r>
      <rPr>
        <sz val="10"/>
        <rFont val="Arial"/>
        <family val="2"/>
      </rPr>
      <t xml:space="preserve"> did you primarily use to find your information today?</t>
    </r>
  </si>
  <si>
    <t>J-1 Visas</t>
  </si>
  <si>
    <r>
      <t xml:space="preserve">Student </t>
    </r>
    <r>
      <rPr>
        <strike/>
        <sz val="10"/>
        <color indexed="10"/>
        <rFont val="Arial"/>
        <family val="2"/>
      </rPr>
      <t>seeking information on exchange programs</t>
    </r>
  </si>
  <si>
    <t>Social network (Facebook, Twitter, etc.)</t>
  </si>
  <si>
    <t>Find required visa information</t>
  </si>
  <si>
    <t>Learn about the Bureau</t>
  </si>
  <si>
    <t>Find a photo or video of interest</t>
  </si>
  <si>
    <t>Research the available resources</t>
  </si>
  <si>
    <t>Method</t>
  </si>
  <si>
    <t>Other Search Feedback</t>
  </si>
  <si>
    <t xml:space="preserve">What type of difficulty, if any, did you encounter with the navigation process? </t>
  </si>
  <si>
    <t>I had no difficulty with the navigation process</t>
  </si>
  <si>
    <t>Please tell us what other navigational difficulty did you experience.</t>
  </si>
  <si>
    <t>Other navigation difficulty</t>
  </si>
  <si>
    <t>No (please specify)</t>
  </si>
  <si>
    <r>
      <t xml:space="preserve">What </t>
    </r>
    <r>
      <rPr>
        <b/>
        <sz val="10"/>
        <rFont val="Arial"/>
        <family val="2"/>
      </rPr>
      <t xml:space="preserve">other information </t>
    </r>
    <r>
      <rPr>
        <sz val="10"/>
        <rFont val="Arial"/>
        <family val="2"/>
      </rPr>
      <t xml:space="preserve">would you like to see on our site? </t>
    </r>
  </si>
  <si>
    <t>Exchanges Connect</t>
  </si>
  <si>
    <t>SM_Exch Connect</t>
  </si>
  <si>
    <t>State Alumni</t>
  </si>
  <si>
    <t>SM_State Alumni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</si>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</sst>
</file>

<file path=xl/styles.xml><?xml version="1.0" encoding="utf-8"?>
<styleSheet xmlns="http://schemas.openxmlformats.org/spreadsheetml/2006/main">
  <fonts count="4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b/>
      <strike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i/>
      <sz val="10"/>
      <color rgb="FF0000FF"/>
      <name val="Arial"/>
      <family val="2"/>
    </font>
    <font>
      <i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0"/>
      <color rgb="FFFF66CC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3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0" fillId="4" borderId="4" xfId="0" applyFill="1" applyBorder="1" applyAlignment="1">
      <alignment vertical="top"/>
    </xf>
    <xf numFmtId="0" fontId="0" fillId="4" borderId="9" xfId="0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/>
    </xf>
    <xf numFmtId="0" fontId="0" fillId="4" borderId="10" xfId="0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0" fillId="5" borderId="4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0" xfId="0" applyFont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9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20" xfId="0" applyFont="1" applyBorder="1"/>
    <xf numFmtId="0" fontId="21" fillId="0" borderId="21" xfId="0" applyFont="1" applyBorder="1"/>
    <xf numFmtId="0" fontId="21" fillId="0" borderId="12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2" xfId="0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0" fillId="4" borderId="22" xfId="0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13" xfId="0" applyFill="1" applyBorder="1" applyAlignment="1">
      <alignment horizontal="center" vertical="top" wrapText="1"/>
    </xf>
    <xf numFmtId="0" fontId="1" fillId="4" borderId="23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0" fontId="0" fillId="4" borderId="25" xfId="0" applyFill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6" borderId="17" xfId="0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0" fillId="6" borderId="4" xfId="0" applyFill="1" applyBorder="1" applyAlignment="1">
      <alignment horizontal="center" vertical="top" wrapText="1"/>
    </xf>
    <xf numFmtId="0" fontId="0" fillId="6" borderId="19" xfId="0" applyFill="1" applyBorder="1" applyAlignment="1">
      <alignment vertical="top"/>
    </xf>
    <xf numFmtId="0" fontId="5" fillId="6" borderId="3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22" xfId="0" applyFill="1" applyBorder="1" applyAlignment="1">
      <alignment vertical="top" wrapText="1"/>
    </xf>
    <xf numFmtId="0" fontId="0" fillId="6" borderId="13" xfId="0" applyFill="1" applyBorder="1" applyAlignment="1">
      <alignment vertical="top"/>
    </xf>
    <xf numFmtId="0" fontId="5" fillId="6" borderId="13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6" borderId="13" xfId="0" applyFill="1" applyBorder="1" applyAlignment="1">
      <alignment horizontal="center" vertical="top" wrapText="1"/>
    </xf>
    <xf numFmtId="0" fontId="0" fillId="7" borderId="24" xfId="0" applyFill="1" applyBorder="1" applyAlignment="1">
      <alignment vertical="top"/>
    </xf>
    <xf numFmtId="0" fontId="0" fillId="7" borderId="3" xfId="0" applyFill="1" applyBorder="1" applyAlignment="1">
      <alignment horizontal="center" vertical="top"/>
    </xf>
    <xf numFmtId="0" fontId="5" fillId="7" borderId="3" xfId="0" applyFont="1" applyFill="1" applyBorder="1" applyAlignment="1">
      <alignment vertical="top" wrapText="1"/>
    </xf>
    <xf numFmtId="0" fontId="0" fillId="7" borderId="23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top"/>
    </xf>
    <xf numFmtId="0" fontId="5" fillId="7" borderId="1" xfId="0" applyFont="1" applyFill="1" applyBorder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4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5" fillId="7" borderId="13" xfId="0" applyFont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29" xfId="0" applyFill="1" applyBorder="1" applyAlignment="1">
      <alignment horizontal="center" vertical="top" wrapText="1"/>
    </xf>
    <xf numFmtId="0" fontId="0" fillId="7" borderId="4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7" borderId="1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6" fillId="7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6" fillId="7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5" borderId="11" xfId="0" applyFont="1" applyFill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12" fillId="4" borderId="10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28" fillId="5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/>
    </xf>
    <xf numFmtId="0" fontId="1" fillId="8" borderId="19" xfId="0" applyFont="1" applyFill="1" applyBorder="1" applyAlignment="1">
      <alignment horizontal="left" vertical="top"/>
    </xf>
    <xf numFmtId="0" fontId="32" fillId="8" borderId="22" xfId="0" applyFont="1" applyFill="1" applyBorder="1" applyAlignment="1">
      <alignment vertical="top" wrapText="1"/>
    </xf>
    <xf numFmtId="0" fontId="31" fillId="8" borderId="3" xfId="0" applyFont="1" applyFill="1" applyBorder="1" applyAlignment="1">
      <alignment horizontal="center" vertical="top" wrapText="1"/>
    </xf>
    <xf numFmtId="0" fontId="32" fillId="8" borderId="12" xfId="0" applyFont="1" applyFill="1" applyBorder="1" applyAlignment="1">
      <alignment horizontal="left" vertical="top"/>
    </xf>
    <xf numFmtId="0" fontId="32" fillId="8" borderId="1" xfId="0" applyFont="1" applyFill="1" applyBorder="1" applyAlignment="1">
      <alignment vertical="top" wrapText="1"/>
    </xf>
    <xf numFmtId="0" fontId="32" fillId="8" borderId="11" xfId="0" applyFont="1" applyFill="1" applyBorder="1" applyAlignment="1">
      <alignment vertical="top" wrapText="1"/>
    </xf>
    <xf numFmtId="0" fontId="31" fillId="8" borderId="1" xfId="0" applyFont="1" applyFill="1" applyBorder="1" applyAlignment="1">
      <alignment horizontal="center" vertical="top" wrapText="1"/>
    </xf>
    <xf numFmtId="0" fontId="32" fillId="8" borderId="13" xfId="0" applyFont="1" applyFill="1" applyBorder="1" applyAlignment="1">
      <alignment vertical="top" wrapText="1"/>
    </xf>
    <xf numFmtId="0" fontId="32" fillId="4" borderId="17" xfId="0" applyFont="1" applyFill="1" applyBorder="1" applyAlignment="1">
      <alignment horizontal="left" vertical="top"/>
    </xf>
    <xf numFmtId="0" fontId="32" fillId="4" borderId="4" xfId="0" applyFont="1" applyFill="1" applyBorder="1" applyAlignment="1">
      <alignment vertical="top" wrapText="1"/>
    </xf>
    <xf numFmtId="0" fontId="32" fillId="4" borderId="9" xfId="0" applyFont="1" applyFill="1" applyBorder="1" applyAlignment="1">
      <alignment vertical="top" wrapText="1"/>
    </xf>
    <xf numFmtId="0" fontId="31" fillId="4" borderId="3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/>
    </xf>
    <xf numFmtId="0" fontId="32" fillId="4" borderId="19" xfId="0" applyFont="1" applyFill="1" applyBorder="1" applyAlignment="1">
      <alignment horizontal="left" vertical="top"/>
    </xf>
    <xf numFmtId="0" fontId="32" fillId="4" borderId="3" xfId="0" applyFont="1" applyFill="1" applyBorder="1" applyAlignment="1">
      <alignment vertical="top" wrapText="1"/>
    </xf>
    <xf numFmtId="0" fontId="32" fillId="4" borderId="23" xfId="0" applyFont="1" applyFill="1" applyBorder="1" applyAlignment="1">
      <alignment vertical="top" wrapText="1"/>
    </xf>
    <xf numFmtId="0" fontId="32" fillId="4" borderId="12" xfId="0" applyFont="1" applyFill="1" applyBorder="1" applyAlignment="1">
      <alignment horizontal="left" vertical="top"/>
    </xf>
    <xf numFmtId="0" fontId="32" fillId="4" borderId="1" xfId="0" applyFont="1" applyFill="1" applyBorder="1" applyAlignment="1">
      <alignment vertical="top" wrapText="1"/>
    </xf>
    <xf numFmtId="0" fontId="32" fillId="4" borderId="1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horizontal="center" vertical="top" wrapText="1"/>
    </xf>
    <xf numFmtId="0" fontId="32" fillId="4" borderId="13" xfId="0" applyFont="1" applyFill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0" fontId="1" fillId="8" borderId="11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32" fillId="0" borderId="4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left" wrapText="1"/>
    </xf>
    <xf numFmtId="0" fontId="32" fillId="0" borderId="3" xfId="0" applyFont="1" applyFill="1" applyBorder="1" applyAlignment="1">
      <alignment horizontal="center" vertical="top"/>
    </xf>
    <xf numFmtId="0" fontId="32" fillId="0" borderId="3" xfId="0" applyFont="1" applyFill="1" applyBorder="1" applyAlignment="1">
      <alignment vertical="top" wrapText="1"/>
    </xf>
    <xf numFmtId="0" fontId="32" fillId="0" borderId="2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/>
    </xf>
    <xf numFmtId="0" fontId="32" fillId="0" borderId="22" xfId="0" applyFont="1" applyFill="1" applyBorder="1" applyAlignment="1">
      <alignment vertical="top" wrapText="1"/>
    </xf>
    <xf numFmtId="0" fontId="32" fillId="0" borderId="11" xfId="0" applyFont="1" applyFill="1" applyBorder="1" applyAlignment="1">
      <alignment vertical="top" wrapText="1"/>
    </xf>
    <xf numFmtId="0" fontId="32" fillId="8" borderId="3" xfId="0" applyFont="1" applyFill="1" applyBorder="1" applyAlignment="1">
      <alignment vertical="top" wrapText="1"/>
    </xf>
    <xf numFmtId="0" fontId="32" fillId="8" borderId="4" xfId="0" applyFont="1" applyFill="1" applyBorder="1" applyAlignment="1">
      <alignment horizontal="center" vertical="top"/>
    </xf>
    <xf numFmtId="0" fontId="32" fillId="8" borderId="19" xfId="0" applyFont="1" applyFill="1" applyBorder="1" applyAlignment="1">
      <alignment horizontal="left" vertical="top"/>
    </xf>
    <xf numFmtId="0" fontId="32" fillId="0" borderId="13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left" vertical="top"/>
    </xf>
    <xf numFmtId="0" fontId="32" fillId="0" borderId="3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top"/>
    </xf>
    <xf numFmtId="0" fontId="32" fillId="8" borderId="4" xfId="0" applyFont="1" applyFill="1" applyBorder="1" applyAlignment="1">
      <alignment horizontal="left" vertical="top"/>
    </xf>
    <xf numFmtId="0" fontId="32" fillId="4" borderId="3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32" fillId="8" borderId="13" xfId="0" applyFont="1" applyFill="1" applyBorder="1" applyAlignment="1">
      <alignment horizontal="left" vertical="top" wrapText="1"/>
    </xf>
    <xf numFmtId="0" fontId="32" fillId="4" borderId="13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 wrapText="1"/>
    </xf>
    <xf numFmtId="0" fontId="1" fillId="0" borderId="17" xfId="0" applyFont="1" applyFill="1" applyBorder="1" applyAlignment="1">
      <alignment horizontal="left" vertical="top"/>
    </xf>
    <xf numFmtId="0" fontId="32" fillId="0" borderId="19" xfId="0" applyFont="1" applyFill="1" applyBorder="1" applyAlignment="1">
      <alignment horizontal="left" vertical="top"/>
    </xf>
    <xf numFmtId="0" fontId="32" fillId="0" borderId="12" xfId="0" applyFont="1" applyFill="1" applyBorder="1" applyAlignment="1">
      <alignment horizontal="left" vertical="top"/>
    </xf>
    <xf numFmtId="0" fontId="32" fillId="8" borderId="32" xfId="0" applyFont="1" applyFill="1" applyBorder="1" applyAlignment="1">
      <alignment horizontal="left" vertical="top"/>
    </xf>
    <xf numFmtId="0" fontId="32" fillId="4" borderId="32" xfId="0" applyFont="1" applyFill="1" applyBorder="1" applyAlignment="1">
      <alignment horizontal="left" vertical="top"/>
    </xf>
    <xf numFmtId="0" fontId="32" fillId="0" borderId="32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left" vertical="top"/>
    </xf>
    <xf numFmtId="0" fontId="1" fillId="8" borderId="17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31" fillId="0" borderId="30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8" borderId="3" xfId="0" applyFont="1" applyFill="1" applyBorder="1" applyAlignment="1">
      <alignment horizontal="left" vertical="top" wrapText="1"/>
    </xf>
    <xf numFmtId="0" fontId="32" fillId="8" borderId="1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8" borderId="4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1" fillId="5" borderId="3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5" fillId="8" borderId="1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 wrapText="1"/>
    </xf>
    <xf numFmtId="0" fontId="15" fillId="8" borderId="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8" borderId="1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0" fontId="15" fillId="5" borderId="4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3" fillId="5" borderId="15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vertical="top" wrapText="1"/>
    </xf>
    <xf numFmtId="0" fontId="3" fillId="5" borderId="9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0" fontId="15" fillId="5" borderId="0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vertical="top"/>
    </xf>
    <xf numFmtId="0" fontId="3" fillId="5" borderId="20" xfId="0" applyFont="1" applyFill="1" applyBorder="1" applyAlignment="1">
      <alignment horizontal="left" vertical="top"/>
    </xf>
    <xf numFmtId="0" fontId="15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15" fillId="5" borderId="2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vertical="top" wrapText="1"/>
    </xf>
    <xf numFmtId="0" fontId="3" fillId="5" borderId="2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0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vertical="top" wrapText="1"/>
    </xf>
    <xf numFmtId="0" fontId="3" fillId="4" borderId="31" xfId="0" applyFont="1" applyFill="1" applyBorder="1" applyAlignment="1">
      <alignment horizontal="left" vertical="top"/>
    </xf>
    <xf numFmtId="0" fontId="15" fillId="4" borderId="13" xfId="0" applyFont="1" applyFill="1" applyBorder="1" applyAlignment="1">
      <alignment horizontal="center" vertical="top"/>
    </xf>
    <xf numFmtId="0" fontId="3" fillId="4" borderId="3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center" vertical="top"/>
    </xf>
    <xf numFmtId="0" fontId="3" fillId="4" borderId="31" xfId="0" applyFont="1" applyFill="1" applyBorder="1" applyAlignment="1">
      <alignment horizontal="center" vertical="top"/>
    </xf>
    <xf numFmtId="0" fontId="3" fillId="4" borderId="34" xfId="0" applyFont="1" applyFill="1" applyBorder="1" applyAlignment="1">
      <alignment horizontal="left" vertical="top"/>
    </xf>
    <xf numFmtId="0" fontId="3" fillId="4" borderId="3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8" borderId="4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5" fillId="9" borderId="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center" vertical="top"/>
    </xf>
    <xf numFmtId="0" fontId="31" fillId="9" borderId="3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 wrapText="1"/>
    </xf>
    <xf numFmtId="0" fontId="31" fillId="9" borderId="1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/>
    </xf>
    <xf numFmtId="0" fontId="1" fillId="7" borderId="22" xfId="0" applyFont="1" applyFill="1" applyBorder="1" applyAlignment="1">
      <alignment vertical="top" wrapText="1"/>
    </xf>
    <xf numFmtId="0" fontId="31" fillId="7" borderId="3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1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5" fillId="10" borderId="3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center" vertical="top"/>
    </xf>
    <xf numFmtId="0" fontId="31" fillId="10" borderId="3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 wrapText="1"/>
    </xf>
    <xf numFmtId="0" fontId="31" fillId="10" borderId="1" xfId="0" applyFont="1" applyFill="1" applyBorder="1" applyAlignment="1">
      <alignment horizontal="center" vertical="top" wrapText="1"/>
    </xf>
    <xf numFmtId="0" fontId="15" fillId="10" borderId="13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vertical="top" wrapText="1"/>
    </xf>
    <xf numFmtId="0" fontId="3" fillId="10" borderId="1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3" fillId="2" borderId="0" xfId="0" applyFont="1" applyFill="1" applyBorder="1" applyAlignment="1">
      <alignment vertical="center"/>
    </xf>
    <xf numFmtId="1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2" fillId="11" borderId="35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center" vertical="top" wrapText="1"/>
    </xf>
    <xf numFmtId="0" fontId="35" fillId="0" borderId="38" xfId="0" applyFont="1" applyBorder="1" applyAlignment="1">
      <alignment horizontal="center" vertical="top" wrapText="1"/>
    </xf>
    <xf numFmtId="0" fontId="2" fillId="11" borderId="37" xfId="0" applyFont="1" applyFill="1" applyBorder="1" applyAlignment="1">
      <alignment vertical="top" wrapText="1"/>
    </xf>
    <xf numFmtId="0" fontId="2" fillId="12" borderId="39" xfId="0" applyFont="1" applyFill="1" applyBorder="1" applyAlignment="1">
      <alignment vertical="top" wrapText="1"/>
    </xf>
    <xf numFmtId="0" fontId="2" fillId="11" borderId="0" xfId="0" applyFont="1" applyFill="1" applyBorder="1" applyAlignment="1">
      <alignment vertical="top" wrapText="1"/>
    </xf>
    <xf numFmtId="0" fontId="2" fillId="13" borderId="39" xfId="0" applyFont="1" applyFill="1" applyBorder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2" fillId="9" borderId="39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2" fillId="9" borderId="39" xfId="0" applyFont="1" applyFill="1" applyBorder="1" applyAlignment="1">
      <alignment wrapText="1"/>
    </xf>
    <xf numFmtId="0" fontId="3" fillId="3" borderId="39" xfId="0" applyFont="1" applyFill="1" applyBorder="1" applyAlignment="1">
      <alignment vertical="top" wrapText="1"/>
    </xf>
    <xf numFmtId="0" fontId="2" fillId="11" borderId="39" xfId="0" applyFont="1" applyFill="1" applyBorder="1" applyAlignment="1">
      <alignment vertical="top" wrapText="1"/>
    </xf>
    <xf numFmtId="0" fontId="3" fillId="11" borderId="39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center" wrapText="1"/>
    </xf>
    <xf numFmtId="0" fontId="2" fillId="11" borderId="38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center" wrapText="1"/>
    </xf>
    <xf numFmtId="0" fontId="3" fillId="11" borderId="3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0" fontId="1" fillId="10" borderId="19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32" xfId="0" applyFont="1" applyFill="1" applyBorder="1" applyAlignment="1">
      <alignment horizontal="center" vertical="top"/>
    </xf>
    <xf numFmtId="0" fontId="1" fillId="9" borderId="19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center" vertical="top"/>
    </xf>
    <xf numFmtId="0" fontId="1" fillId="7" borderId="19" xfId="0" applyFont="1" applyFill="1" applyBorder="1" applyAlignment="1">
      <alignment horizontal="center" vertical="top"/>
    </xf>
    <xf numFmtId="0" fontId="1" fillId="7" borderId="12" xfId="0" applyFont="1" applyFill="1" applyBorder="1" applyAlignment="1">
      <alignment horizontal="center" vertical="top"/>
    </xf>
    <xf numFmtId="0" fontId="1" fillId="7" borderId="32" xfId="0" applyFont="1" applyFill="1" applyBorder="1" applyAlignment="1">
      <alignment horizontal="center" vertical="top"/>
    </xf>
    <xf numFmtId="0" fontId="1" fillId="8" borderId="17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horizontal="center" vertical="top"/>
    </xf>
    <xf numFmtId="0" fontId="3" fillId="5" borderId="23" xfId="1" applyFont="1" applyFill="1" applyBorder="1" applyAlignment="1">
      <alignment vertical="top" wrapText="1"/>
    </xf>
    <xf numFmtId="0" fontId="37" fillId="5" borderId="9" xfId="1" applyFont="1" applyFill="1" applyBorder="1" applyAlignment="1">
      <alignment vertical="top" wrapText="1"/>
    </xf>
    <xf numFmtId="0" fontId="38" fillId="5" borderId="23" xfId="1" applyFont="1" applyFill="1" applyBorder="1" applyAlignment="1">
      <alignment vertical="top" wrapText="1"/>
    </xf>
    <xf numFmtId="0" fontId="39" fillId="5" borderId="23" xfId="0" applyFont="1" applyFill="1" applyBorder="1" applyAlignment="1">
      <alignment vertical="top" wrapText="1"/>
    </xf>
    <xf numFmtId="0" fontId="37" fillId="5" borderId="4" xfId="0" applyFont="1" applyFill="1" applyBorder="1" applyAlignment="1">
      <alignment vertical="top" wrapText="1"/>
    </xf>
    <xf numFmtId="0" fontId="38" fillId="14" borderId="23" xfId="1" applyFont="1" applyFill="1" applyBorder="1" applyAlignment="1">
      <alignment vertical="top" wrapText="1"/>
    </xf>
    <xf numFmtId="0" fontId="35" fillId="14" borderId="23" xfId="1" applyFont="1" applyFill="1" applyBorder="1" applyAlignment="1">
      <alignment vertical="top" wrapText="1"/>
    </xf>
    <xf numFmtId="0" fontId="40" fillId="14" borderId="23" xfId="1" applyFont="1" applyFill="1" applyBorder="1" applyAlignment="1">
      <alignment vertical="top" wrapText="1"/>
    </xf>
    <xf numFmtId="0" fontId="41" fillId="14" borderId="23" xfId="1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37" fillId="5" borderId="13" xfId="0" applyFont="1" applyFill="1" applyBorder="1" applyAlignment="1">
      <alignment vertical="top" wrapText="1"/>
    </xf>
    <xf numFmtId="0" fontId="0" fillId="5" borderId="17" xfId="0" applyFill="1" applyBorder="1" applyAlignment="1">
      <alignment horizontal="center" vertical="top"/>
    </xf>
    <xf numFmtId="0" fontId="0" fillId="5" borderId="32" xfId="0" applyFill="1" applyBorder="1" applyAlignment="1">
      <alignment horizontal="center" vertical="top"/>
    </xf>
    <xf numFmtId="0" fontId="3" fillId="5" borderId="9" xfId="1" applyFont="1" applyFill="1" applyBorder="1" applyAlignment="1">
      <alignment vertical="top" wrapText="1"/>
    </xf>
    <xf numFmtId="0" fontId="3" fillId="14" borderId="23" xfId="1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1" fillId="15" borderId="19" xfId="0" applyFont="1" applyFill="1" applyBorder="1" applyAlignment="1">
      <alignment horizontal="center" vertical="top"/>
    </xf>
    <xf numFmtId="0" fontId="15" fillId="15" borderId="3" xfId="0" applyFont="1" applyFill="1" applyBorder="1" applyAlignment="1">
      <alignment horizontal="center"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4" xfId="0" applyFont="1" applyFill="1" applyBorder="1" applyAlignment="1">
      <alignment horizontal="center" vertical="top"/>
    </xf>
    <xf numFmtId="0" fontId="1" fillId="15" borderId="3" xfId="0" applyFont="1" applyFill="1" applyBorder="1" applyAlignment="1">
      <alignment horizontal="center" vertical="top" wrapText="1"/>
    </xf>
    <xf numFmtId="0" fontId="31" fillId="15" borderId="3" xfId="0" applyFont="1" applyFill="1" applyBorder="1" applyAlignment="1">
      <alignment horizontal="center" vertical="top" wrapText="1"/>
    </xf>
    <xf numFmtId="0" fontId="42" fillId="15" borderId="22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horizontal="center" vertical="top"/>
    </xf>
    <xf numFmtId="0" fontId="15" fillId="15" borderId="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31" fillId="15" borderId="1" xfId="0" applyFont="1" applyFill="1" applyBorder="1" applyAlignment="1">
      <alignment horizontal="center" vertical="top" wrapText="1"/>
    </xf>
    <xf numFmtId="0" fontId="1" fillId="15" borderId="32" xfId="0" applyFont="1" applyFill="1" applyBorder="1" applyAlignment="1">
      <alignment horizontal="center" vertical="top"/>
    </xf>
    <xf numFmtId="0" fontId="15" fillId="15" borderId="13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horizontal="center" vertical="top" wrapText="1"/>
    </xf>
    <xf numFmtId="0" fontId="3" fillId="15" borderId="22" xfId="0" applyFont="1" applyFill="1" applyBorder="1" applyAlignment="1">
      <alignment vertical="top" wrapText="1"/>
    </xf>
    <xf numFmtId="0" fontId="15" fillId="15" borderId="3" xfId="0" applyFont="1" applyFill="1" applyBorder="1" applyAlignment="1">
      <alignment horizontal="center" vertical="top" wrapText="1"/>
    </xf>
    <xf numFmtId="0" fontId="39" fillId="8" borderId="3" xfId="0" applyFont="1" applyFill="1" applyBorder="1" applyAlignment="1">
      <alignment vertical="top" wrapText="1"/>
    </xf>
    <xf numFmtId="0" fontId="3" fillId="8" borderId="22" xfId="0" applyFont="1" applyFill="1" applyBorder="1" applyAlignment="1">
      <alignment vertical="top" wrapText="1"/>
    </xf>
    <xf numFmtId="0" fontId="39" fillId="8" borderId="22" xfId="0" applyFont="1" applyFill="1" applyBorder="1" applyAlignment="1">
      <alignment vertical="top" wrapText="1"/>
    </xf>
    <xf numFmtId="0" fontId="3" fillId="8" borderId="11" xfId="0" applyFont="1" applyFill="1" applyBorder="1" applyAlignment="1">
      <alignment vertical="top" wrapText="1"/>
    </xf>
    <xf numFmtId="0" fontId="37" fillId="15" borderId="11" xfId="0" applyFont="1" applyFill="1" applyBorder="1" applyAlignment="1">
      <alignment vertical="top" wrapText="1"/>
    </xf>
    <xf numFmtId="0" fontId="3" fillId="15" borderId="3" xfId="0" applyFont="1" applyFill="1" applyBorder="1" applyAlignment="1">
      <alignment horizontal="center" vertical="top" wrapText="1"/>
    </xf>
    <xf numFmtId="0" fontId="12" fillId="8" borderId="22" xfId="0" applyFont="1" applyFill="1" applyBorder="1" applyAlignment="1">
      <alignment vertical="top" wrapText="1"/>
    </xf>
    <xf numFmtId="0" fontId="43" fillId="4" borderId="23" xfId="1" applyFont="1" applyFill="1" applyBorder="1" applyAlignment="1">
      <alignment vertical="top" wrapText="1"/>
    </xf>
    <xf numFmtId="0" fontId="42" fillId="15" borderId="22" xfId="1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top" wrapText="1"/>
    </xf>
    <xf numFmtId="0" fontId="30" fillId="0" borderId="0" xfId="1" applyFont="1" applyFill="1" applyBorder="1" applyAlignment="1">
      <alignment horizontal="center" vertical="top" wrapText="1"/>
    </xf>
    <xf numFmtId="0" fontId="3" fillId="5" borderId="3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center" vertical="top" wrapText="1"/>
    </xf>
    <xf numFmtId="0" fontId="3" fillId="5" borderId="4" xfId="1" applyFont="1" applyFill="1" applyBorder="1" applyAlignment="1">
      <alignment horizontal="center" vertical="top"/>
    </xf>
    <xf numFmtId="0" fontId="3" fillId="5" borderId="13" xfId="1" applyFont="1" applyFill="1" applyBorder="1" applyAlignment="1">
      <alignment horizontal="center" vertical="top" wrapText="1"/>
    </xf>
    <xf numFmtId="0" fontId="15" fillId="5" borderId="3" xfId="1" applyFont="1" applyFill="1" applyBorder="1" applyAlignment="1">
      <alignment horizontal="center" vertical="top" wrapText="1"/>
    </xf>
    <xf numFmtId="0" fontId="15" fillId="5" borderId="4" xfId="1" applyFont="1" applyFill="1" applyBorder="1" applyAlignment="1">
      <alignment horizontal="center" vertical="top" wrapText="1"/>
    </xf>
    <xf numFmtId="0" fontId="15" fillId="5" borderId="13" xfId="1" applyFont="1" applyFill="1" applyBorder="1" applyAlignment="1">
      <alignment horizontal="center" vertical="top" wrapText="1"/>
    </xf>
    <xf numFmtId="0" fontId="15" fillId="5" borderId="4" xfId="1" applyFont="1" applyFill="1" applyBorder="1" applyAlignment="1">
      <alignment horizontal="center" vertical="top"/>
    </xf>
    <xf numFmtId="0" fontId="15" fillId="5" borderId="3" xfId="1" applyFont="1" applyFill="1" applyBorder="1" applyAlignment="1">
      <alignment horizontal="center" vertical="top"/>
    </xf>
    <xf numFmtId="0" fontId="3" fillId="5" borderId="13" xfId="1" applyFont="1" applyFill="1" applyBorder="1" applyAlignment="1">
      <alignment vertical="top" wrapText="1"/>
    </xf>
    <xf numFmtId="0" fontId="3" fillId="5" borderId="11" xfId="1" applyFont="1" applyFill="1" applyBorder="1" applyAlignment="1">
      <alignment vertical="top" wrapText="1"/>
    </xf>
    <xf numFmtId="0" fontId="3" fillId="5" borderId="19" xfId="1" applyFont="1" applyFill="1" applyBorder="1" applyAlignment="1">
      <alignment horizontal="center" vertical="top"/>
    </xf>
    <xf numFmtId="0" fontId="3" fillId="5" borderId="32" xfId="1" applyFont="1" applyFill="1" applyBorder="1" applyAlignment="1">
      <alignment horizontal="center" vertical="top"/>
    </xf>
    <xf numFmtId="0" fontId="3" fillId="5" borderId="4" xfId="1" applyFont="1" applyFill="1" applyBorder="1" applyAlignment="1">
      <alignment horizontal="center" vertical="top" wrapText="1"/>
    </xf>
    <xf numFmtId="0" fontId="3" fillId="5" borderId="17" xfId="1" applyFill="1" applyBorder="1" applyAlignment="1">
      <alignment horizontal="center" vertical="top"/>
    </xf>
    <xf numFmtId="0" fontId="3" fillId="5" borderId="32" xfId="1" applyFill="1" applyBorder="1" applyAlignment="1">
      <alignment horizontal="center" vertical="top"/>
    </xf>
    <xf numFmtId="0" fontId="3" fillId="14" borderId="23" xfId="1" applyFont="1" applyFill="1" applyBorder="1" applyAlignment="1">
      <alignment vertical="top" wrapText="1"/>
    </xf>
    <xf numFmtId="0" fontId="42" fillId="5" borderId="4" xfId="1" applyFont="1" applyFill="1" applyBorder="1" applyAlignment="1">
      <alignment horizontal="center" vertical="top" wrapText="1"/>
    </xf>
    <xf numFmtId="0" fontId="42" fillId="5" borderId="3" xfId="1" applyFont="1" applyFill="1" applyBorder="1" applyAlignment="1">
      <alignment horizontal="center" vertical="top" wrapText="1"/>
    </xf>
    <xf numFmtId="0" fontId="42" fillId="5" borderId="4" xfId="1" applyFont="1" applyFill="1" applyBorder="1" applyAlignment="1">
      <alignment horizontal="center" vertical="top"/>
    </xf>
    <xf numFmtId="0" fontId="42" fillId="5" borderId="3" xfId="1" applyFont="1" applyFill="1" applyBorder="1" applyAlignment="1">
      <alignment horizontal="center" vertical="top"/>
    </xf>
    <xf numFmtId="0" fontId="42" fillId="5" borderId="13" xfId="1" applyFont="1" applyFill="1" applyBorder="1" applyAlignment="1">
      <alignment horizontal="center" vertical="top" wrapText="1"/>
    </xf>
    <xf numFmtId="0" fontId="3" fillId="14" borderId="19" xfId="1" applyFont="1" applyFill="1" applyBorder="1" applyAlignment="1">
      <alignment horizontal="center" vertical="top"/>
    </xf>
    <xf numFmtId="0" fontId="15" fillId="14" borderId="3" xfId="1" applyFont="1" applyFill="1" applyBorder="1" applyAlignment="1">
      <alignment horizontal="center" vertical="top" wrapText="1"/>
    </xf>
    <xf numFmtId="0" fontId="3" fillId="14" borderId="3" xfId="1" applyFont="1" applyFill="1" applyBorder="1" applyAlignment="1">
      <alignment horizontal="center" vertical="top" wrapText="1"/>
    </xf>
    <xf numFmtId="0" fontId="2" fillId="14" borderId="3" xfId="1" applyFont="1" applyFill="1" applyBorder="1" applyAlignment="1">
      <alignment horizontal="center" vertical="top" wrapText="1"/>
    </xf>
    <xf numFmtId="0" fontId="3" fillId="14" borderId="12" xfId="1" applyFont="1" applyFill="1" applyBorder="1" applyAlignment="1">
      <alignment horizontal="center" vertical="top"/>
    </xf>
    <xf numFmtId="0" fontId="15" fillId="14" borderId="1" xfId="1" applyFont="1" applyFill="1" applyBorder="1" applyAlignment="1">
      <alignment horizontal="center" vertical="top" wrapText="1"/>
    </xf>
    <xf numFmtId="0" fontId="3" fillId="14" borderId="1" xfId="1" applyFont="1" applyFill="1" applyBorder="1" applyAlignment="1">
      <alignment horizontal="center" vertical="top" wrapText="1"/>
    </xf>
    <xf numFmtId="0" fontId="2" fillId="14" borderId="1" xfId="1" applyFont="1" applyFill="1" applyBorder="1" applyAlignment="1">
      <alignment horizontal="center" vertical="top" wrapText="1"/>
    </xf>
    <xf numFmtId="0" fontId="3" fillId="14" borderId="4" xfId="1" applyFont="1" applyFill="1" applyBorder="1" applyAlignment="1">
      <alignment horizontal="center" vertical="top"/>
    </xf>
    <xf numFmtId="0" fontId="42" fillId="14" borderId="3" xfId="1" applyFont="1" applyFill="1" applyBorder="1" applyAlignment="1">
      <alignment horizontal="center" vertical="top" wrapText="1"/>
    </xf>
    <xf numFmtId="0" fontId="39" fillId="14" borderId="19" xfId="1" applyFont="1" applyFill="1" applyBorder="1" applyAlignment="1">
      <alignment horizontal="center" vertical="top"/>
    </xf>
    <xf numFmtId="0" fontId="44" fillId="14" borderId="3" xfId="1" applyFont="1" applyFill="1" applyBorder="1" applyAlignment="1">
      <alignment horizontal="center" vertical="top" wrapText="1"/>
    </xf>
    <xf numFmtId="0" fontId="39" fillId="14" borderId="3" xfId="1" applyFont="1" applyFill="1" applyBorder="1" applyAlignment="1">
      <alignment vertical="top" wrapText="1"/>
    </xf>
    <xf numFmtId="0" fontId="39" fillId="14" borderId="3" xfId="1" applyFont="1" applyFill="1" applyBorder="1" applyAlignment="1">
      <alignment horizontal="center" vertical="top" wrapText="1"/>
    </xf>
    <xf numFmtId="0" fontId="39" fillId="14" borderId="3" xfId="1" applyFont="1" applyFill="1" applyBorder="1" applyAlignment="1">
      <alignment horizontal="center" vertical="top"/>
    </xf>
    <xf numFmtId="0" fontId="39" fillId="14" borderId="22" xfId="1" applyFont="1" applyFill="1" applyBorder="1" applyAlignment="1">
      <alignment vertical="top" wrapText="1"/>
    </xf>
    <xf numFmtId="0" fontId="39" fillId="14" borderId="12" xfId="1" applyFont="1" applyFill="1" applyBorder="1" applyAlignment="1">
      <alignment horizontal="center" vertical="top"/>
    </xf>
    <xf numFmtId="0" fontId="44" fillId="14" borderId="1" xfId="1" applyFont="1" applyFill="1" applyBorder="1" applyAlignment="1">
      <alignment horizontal="center" vertical="top" wrapText="1"/>
    </xf>
    <xf numFmtId="0" fontId="39" fillId="14" borderId="11" xfId="1" applyFont="1" applyFill="1" applyBorder="1" applyAlignment="1">
      <alignment vertical="top" wrapText="1"/>
    </xf>
    <xf numFmtId="0" fontId="39" fillId="14" borderId="1" xfId="1" applyFont="1" applyFill="1" applyBorder="1" applyAlignment="1">
      <alignment horizontal="center" vertical="top" wrapText="1"/>
    </xf>
    <xf numFmtId="0" fontId="37" fillId="5" borderId="13" xfId="1" applyFont="1" applyFill="1" applyBorder="1" applyAlignment="1">
      <alignment horizontal="center" vertical="top" wrapText="1"/>
    </xf>
    <xf numFmtId="0" fontId="37" fillId="5" borderId="4" xfId="1" applyFont="1" applyFill="1" applyBorder="1" applyAlignment="1">
      <alignment horizontal="center" vertical="top" wrapText="1"/>
    </xf>
    <xf numFmtId="0" fontId="37" fillId="14" borderId="11" xfId="1" applyFont="1" applyFill="1" applyBorder="1" applyAlignment="1">
      <alignment vertical="top" wrapText="1"/>
    </xf>
    <xf numFmtId="0" fontId="42" fillId="14" borderId="1" xfId="1" applyFont="1" applyFill="1" applyBorder="1" applyAlignment="1">
      <alignment horizontal="center" vertical="top" wrapText="1"/>
    </xf>
    <xf numFmtId="0" fontId="38" fillId="5" borderId="32" xfId="1" applyFont="1" applyFill="1" applyBorder="1" applyAlignment="1">
      <alignment horizontal="center" vertical="top"/>
    </xf>
    <xf numFmtId="0" fontId="38" fillId="5" borderId="13" xfId="1" applyFont="1" applyFill="1" applyBorder="1" applyAlignment="1">
      <alignment vertical="top" wrapText="1"/>
    </xf>
    <xf numFmtId="0" fontId="38" fillId="5" borderId="13" xfId="1" applyFont="1" applyFill="1" applyBorder="1" applyAlignment="1">
      <alignment horizontal="center" vertical="top" wrapText="1"/>
    </xf>
    <xf numFmtId="0" fontId="42" fillId="0" borderId="0" xfId="1" applyFont="1" applyFill="1" applyBorder="1" applyAlignment="1">
      <alignment horizontal="center" vertical="top" wrapText="1"/>
    </xf>
    <xf numFmtId="0" fontId="38" fillId="0" borderId="0" xfId="1" applyFont="1" applyFill="1" applyBorder="1" applyAlignment="1">
      <alignment vertical="top"/>
    </xf>
    <xf numFmtId="0" fontId="45" fillId="14" borderId="4" xfId="1" applyFont="1" applyFill="1" applyBorder="1" applyAlignment="1">
      <alignment horizontal="center" vertical="top"/>
    </xf>
    <xf numFmtId="0" fontId="3" fillId="14" borderId="22" xfId="1" applyFont="1" applyFill="1" applyBorder="1" applyAlignment="1">
      <alignment vertical="top" wrapText="1"/>
    </xf>
    <xf numFmtId="0" fontId="38" fillId="14" borderId="2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2" fillId="8" borderId="22" xfId="1" applyFont="1" applyFill="1" applyBorder="1" applyAlignment="1">
      <alignment vertical="top" wrapText="1"/>
    </xf>
    <xf numFmtId="0" fontId="37" fillId="8" borderId="22" xfId="1" applyFont="1" applyFill="1" applyBorder="1" applyAlignment="1">
      <alignment vertical="top" wrapText="1"/>
    </xf>
    <xf numFmtId="0" fontId="39" fillId="8" borderId="11" xfId="1" applyFont="1" applyFill="1" applyBorder="1" applyAlignment="1">
      <alignment vertical="top" wrapText="1"/>
    </xf>
    <xf numFmtId="0" fontId="15" fillId="7" borderId="3" xfId="1" applyFont="1" applyFill="1" applyBorder="1" applyAlignment="1">
      <alignment horizontal="center" vertical="top" wrapText="1"/>
    </xf>
    <xf numFmtId="0" fontId="3" fillId="7" borderId="3" xfId="1" applyFont="1" applyFill="1" applyBorder="1" applyAlignment="1">
      <alignment vertical="top" wrapText="1"/>
    </xf>
    <xf numFmtId="0" fontId="3" fillId="7" borderId="4" xfId="1" applyFont="1" applyFill="1" applyBorder="1" applyAlignment="1">
      <alignment horizontal="center" vertical="top"/>
    </xf>
    <xf numFmtId="0" fontId="3" fillId="7" borderId="22" xfId="1" applyFont="1" applyFill="1" applyBorder="1" applyAlignment="1">
      <alignment vertical="top" wrapText="1"/>
    </xf>
    <xf numFmtId="0" fontId="2" fillId="7" borderId="3" xfId="1" applyFont="1" applyFill="1" applyBorder="1" applyAlignment="1">
      <alignment horizontal="center" vertical="top" wrapText="1"/>
    </xf>
    <xf numFmtId="0" fontId="15" fillId="7" borderId="1" xfId="1" applyFont="1" applyFill="1" applyBorder="1" applyAlignment="1">
      <alignment horizontal="center" vertical="top" wrapText="1"/>
    </xf>
    <xf numFmtId="0" fontId="3" fillId="7" borderId="11" xfId="1" applyFont="1" applyFill="1" applyBorder="1" applyAlignment="1">
      <alignment vertical="top" wrapText="1"/>
    </xf>
    <xf numFmtId="0" fontId="2" fillId="7" borderId="1" xfId="1" applyFont="1" applyFill="1" applyBorder="1" applyAlignment="1">
      <alignment horizontal="center" vertical="top" wrapText="1"/>
    </xf>
    <xf numFmtId="0" fontId="15" fillId="7" borderId="13" xfId="1" applyFont="1" applyFill="1" applyBorder="1" applyAlignment="1">
      <alignment horizontal="center" vertical="top" wrapText="1"/>
    </xf>
    <xf numFmtId="0" fontId="3" fillId="7" borderId="13" xfId="1" applyFont="1" applyFill="1" applyBorder="1" applyAlignment="1">
      <alignment vertical="top" wrapText="1"/>
    </xf>
    <xf numFmtId="0" fontId="3" fillId="7" borderId="13" xfId="1" applyFont="1" applyFill="1" applyBorder="1" applyAlignment="1">
      <alignment horizontal="center" vertical="top" wrapText="1"/>
    </xf>
    <xf numFmtId="0" fontId="3" fillId="7" borderId="19" xfId="1" applyFont="1" applyFill="1" applyBorder="1" applyAlignment="1">
      <alignment horizontal="center" vertical="top"/>
    </xf>
    <xf numFmtId="0" fontId="3" fillId="7" borderId="12" xfId="1" applyFont="1" applyFill="1" applyBorder="1" applyAlignment="1">
      <alignment horizontal="center" vertical="top"/>
    </xf>
    <xf numFmtId="0" fontId="3" fillId="7" borderId="32" xfId="1" applyFont="1" applyFill="1" applyBorder="1" applyAlignment="1">
      <alignment horizontal="center" vertical="top"/>
    </xf>
    <xf numFmtId="0" fontId="3" fillId="7" borderId="3" xfId="1" applyFont="1" applyFill="1" applyBorder="1" applyAlignment="1">
      <alignment horizontal="center" vertical="top" wrapText="1"/>
    </xf>
    <xf numFmtId="0" fontId="3" fillId="7" borderId="1" xfId="1" applyFont="1" applyFill="1" applyBorder="1" applyAlignment="1">
      <alignment horizontal="center" vertical="top" wrapText="1"/>
    </xf>
    <xf numFmtId="0" fontId="45" fillId="7" borderId="4" xfId="1" applyFont="1" applyFill="1" applyBorder="1" applyAlignment="1">
      <alignment horizontal="center" vertical="top"/>
    </xf>
    <xf numFmtId="0" fontId="3" fillId="4" borderId="10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3" xfId="1" applyFont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top"/>
    </xf>
    <xf numFmtId="0" fontId="2" fillId="4" borderId="3" xfId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/>
    </xf>
    <xf numFmtId="0" fontId="3" fillId="4" borderId="13" xfId="1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3" fillId="0" borderId="22" xfId="1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0" fontId="3" fillId="0" borderId="13" xfId="1" applyFont="1" applyFill="1" applyBorder="1" applyAlignment="1">
      <alignment vertical="top" wrapText="1"/>
    </xf>
    <xf numFmtId="0" fontId="3" fillId="4" borderId="13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13" xfId="1" applyFont="1" applyFill="1" applyBorder="1" applyAlignment="1">
      <alignment horizontal="center" vertical="top" wrapText="1"/>
    </xf>
    <xf numFmtId="0" fontId="15" fillId="4" borderId="3" xfId="1" applyFont="1" applyFill="1" applyBorder="1" applyAlignment="1">
      <alignment horizontal="center" vertical="top"/>
    </xf>
    <xf numFmtId="0" fontId="15" fillId="5" borderId="16" xfId="1" applyFont="1" applyFill="1" applyBorder="1" applyAlignment="1">
      <alignment horizontal="center" vertical="top" wrapText="1"/>
    </xf>
    <xf numFmtId="0" fontId="3" fillId="5" borderId="16" xfId="1" applyFont="1" applyFill="1" applyBorder="1" applyAlignment="1">
      <alignment horizontal="center" vertical="top"/>
    </xf>
    <xf numFmtId="0" fontId="3" fillId="5" borderId="10" xfId="1" applyFont="1" applyFill="1" applyBorder="1" applyAlignment="1">
      <alignment vertical="top" wrapText="1"/>
    </xf>
    <xf numFmtId="0" fontId="15" fillId="5" borderId="0" xfId="1" applyFont="1" applyFill="1" applyBorder="1" applyAlignment="1">
      <alignment horizontal="center" vertical="top" wrapText="1"/>
    </xf>
    <xf numFmtId="0" fontId="2" fillId="5" borderId="0" xfId="1" applyFont="1" applyFill="1" applyBorder="1" applyAlignment="1">
      <alignment horizontal="center" vertical="top" wrapText="1"/>
    </xf>
    <xf numFmtId="0" fontId="15" fillId="5" borderId="21" xfId="1" applyFont="1" applyFill="1" applyBorder="1" applyAlignment="1">
      <alignment horizontal="center" vertical="top" wrapText="1"/>
    </xf>
    <xf numFmtId="0" fontId="2" fillId="5" borderId="21" xfId="1" applyFont="1" applyFill="1" applyBorder="1" applyAlignment="1">
      <alignment horizontal="center" vertical="top" wrapText="1"/>
    </xf>
    <xf numFmtId="0" fontId="3" fillId="5" borderId="0" xfId="1" applyFont="1" applyFill="1" applyBorder="1" applyAlignment="1">
      <alignment horizontal="center" vertical="top"/>
    </xf>
    <xf numFmtId="0" fontId="3" fillId="5" borderId="0" xfId="1" applyFont="1" applyFill="1" applyBorder="1" applyAlignment="1">
      <alignment horizontal="center" vertical="top" wrapText="1"/>
    </xf>
    <xf numFmtId="0" fontId="15" fillId="5" borderId="1" xfId="1" applyFont="1" applyFill="1" applyBorder="1" applyAlignment="1">
      <alignment horizontal="center" vertical="top"/>
    </xf>
    <xf numFmtId="0" fontId="3" fillId="5" borderId="21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 wrapText="1"/>
    </xf>
    <xf numFmtId="0" fontId="3" fillId="4" borderId="0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/>
    </xf>
    <xf numFmtId="0" fontId="3" fillId="4" borderId="0" xfId="1" applyFont="1" applyFill="1" applyBorder="1" applyAlignment="1">
      <alignment horizontal="center" vertical="top"/>
    </xf>
    <xf numFmtId="0" fontId="3" fillId="4" borderId="22" xfId="1" applyFont="1" applyFill="1" applyBorder="1" applyAlignment="1">
      <alignment vertical="top" wrapText="1"/>
    </xf>
    <xf numFmtId="0" fontId="15" fillId="4" borderId="13" xfId="1" applyFont="1" applyFill="1" applyBorder="1" applyAlignment="1">
      <alignment horizontal="center" vertical="top"/>
    </xf>
    <xf numFmtId="0" fontId="3" fillId="4" borderId="33" xfId="1" applyFont="1" applyFill="1" applyBorder="1" applyAlignment="1">
      <alignment vertical="top" wrapText="1"/>
    </xf>
    <xf numFmtId="0" fontId="15" fillId="4" borderId="33" xfId="1" applyFont="1" applyFill="1" applyBorder="1" applyAlignment="1">
      <alignment horizontal="center" vertical="top" wrapText="1"/>
    </xf>
    <xf numFmtId="0" fontId="3" fillId="4" borderId="33" xfId="1" applyFont="1" applyFill="1" applyBorder="1" applyAlignment="1">
      <alignment horizontal="center" vertical="top"/>
    </xf>
    <xf numFmtId="0" fontId="3" fillId="4" borderId="31" xfId="1" applyFont="1" applyFill="1" applyBorder="1" applyAlignment="1">
      <alignment horizontal="center" vertical="top"/>
    </xf>
    <xf numFmtId="0" fontId="3" fillId="4" borderId="32" xfId="1" applyFont="1" applyFill="1" applyBorder="1" applyAlignment="1">
      <alignment horizontal="center" vertical="top" wrapText="1"/>
    </xf>
    <xf numFmtId="0" fontId="3" fillId="0" borderId="19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3" fillId="5" borderId="15" xfId="1" applyFont="1" applyFill="1" applyBorder="1" applyAlignment="1">
      <alignment horizontal="center" vertical="top"/>
    </xf>
    <xf numFmtId="0" fontId="3" fillId="5" borderId="18" xfId="1" applyFont="1" applyFill="1" applyBorder="1" applyAlignment="1">
      <alignment horizontal="center" vertical="top"/>
    </xf>
    <xf numFmtId="0" fontId="3" fillId="5" borderId="20" xfId="1" applyFont="1" applyFill="1" applyBorder="1" applyAlignment="1">
      <alignment horizontal="center" vertical="top"/>
    </xf>
    <xf numFmtId="0" fontId="3" fillId="4" borderId="18" xfId="1" applyFont="1" applyFill="1" applyBorder="1" applyAlignment="1">
      <alignment horizontal="center" vertical="top"/>
    </xf>
    <xf numFmtId="0" fontId="3" fillId="0" borderId="32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" fillId="5" borderId="3" xfId="1" applyFont="1" applyFill="1" applyBorder="1" applyAlignment="1">
      <alignment horizontal="center" vertical="top"/>
    </xf>
    <xf numFmtId="0" fontId="3" fillId="5" borderId="1" xfId="1" applyFont="1" applyFill="1" applyBorder="1" applyAlignment="1">
      <alignment horizontal="center" vertical="top"/>
    </xf>
    <xf numFmtId="0" fontId="3" fillId="4" borderId="34" xfId="1" applyFont="1" applyFill="1" applyBorder="1" applyAlignment="1">
      <alignment horizontal="center" vertical="top"/>
    </xf>
    <xf numFmtId="0" fontId="39" fillId="5" borderId="23" xfId="1" applyFont="1" applyFill="1" applyBorder="1" applyAlignment="1">
      <alignment vertical="top" wrapText="1"/>
    </xf>
    <xf numFmtId="0" fontId="44" fillId="5" borderId="4" xfId="1" applyFont="1" applyFill="1" applyBorder="1" applyAlignment="1">
      <alignment horizontal="center" vertical="top"/>
    </xf>
    <xf numFmtId="0" fontId="39" fillId="5" borderId="9" xfId="1" applyFont="1" applyFill="1" applyBorder="1" applyAlignment="1">
      <alignment vertical="top" wrapText="1"/>
    </xf>
    <xf numFmtId="0" fontId="39" fillId="5" borderId="3" xfId="1" applyFont="1" applyFill="1" applyBorder="1" applyAlignment="1">
      <alignment horizontal="center" vertical="top"/>
    </xf>
    <xf numFmtId="0" fontId="39" fillId="5" borderId="3" xfId="1" applyFont="1" applyFill="1" applyBorder="1" applyAlignment="1">
      <alignment horizontal="center" vertical="top" wrapText="1"/>
    </xf>
    <xf numFmtId="0" fontId="44" fillId="5" borderId="3" xfId="1" applyFont="1" applyFill="1" applyBorder="1" applyAlignment="1">
      <alignment horizontal="center" vertical="top"/>
    </xf>
    <xf numFmtId="0" fontId="42" fillId="5" borderId="4" xfId="1" applyFont="1" applyFill="1" applyBorder="1" applyAlignment="1">
      <alignment horizontal="center" vertical="top"/>
    </xf>
    <xf numFmtId="0" fontId="42" fillId="5" borderId="3" xfId="1" applyFont="1" applyFill="1" applyBorder="1" applyAlignment="1">
      <alignment horizontal="center" vertical="top"/>
    </xf>
    <xf numFmtId="0" fontId="39" fillId="5" borderId="15" xfId="1" applyFont="1" applyFill="1" applyBorder="1" applyAlignment="1">
      <alignment horizontal="center" vertical="top"/>
    </xf>
    <xf numFmtId="0" fontId="44" fillId="5" borderId="16" xfId="1" applyFont="1" applyFill="1" applyBorder="1" applyAlignment="1">
      <alignment horizontal="center" vertical="top" wrapText="1"/>
    </xf>
    <xf numFmtId="0" fontId="39" fillId="5" borderId="4" xfId="1" applyFont="1" applyFill="1" applyBorder="1" applyAlignment="1">
      <alignment horizontal="center" vertical="top"/>
    </xf>
    <xf numFmtId="0" fontId="39" fillId="5" borderId="16" xfId="1" applyFont="1" applyFill="1" applyBorder="1" applyAlignment="1">
      <alignment horizontal="center" vertical="top"/>
    </xf>
    <xf numFmtId="0" fontId="39" fillId="5" borderId="4" xfId="1" applyFont="1" applyFill="1" applyBorder="1" applyAlignment="1">
      <alignment horizontal="center" vertical="top" wrapText="1"/>
    </xf>
    <xf numFmtId="0" fontId="39" fillId="5" borderId="18" xfId="1" applyFont="1" applyFill="1" applyBorder="1" applyAlignment="1">
      <alignment horizontal="center" vertical="top"/>
    </xf>
    <xf numFmtId="0" fontId="39" fillId="5" borderId="10" xfId="1" applyFont="1" applyFill="1" applyBorder="1" applyAlignment="1">
      <alignment vertical="top" wrapText="1"/>
    </xf>
    <xf numFmtId="0" fontId="44" fillId="5" borderId="0" xfId="1" applyFont="1" applyFill="1" applyBorder="1" applyAlignment="1">
      <alignment horizontal="center" vertical="top" wrapText="1"/>
    </xf>
    <xf numFmtId="0" fontId="39" fillId="5" borderId="0" xfId="1" applyFont="1" applyFill="1" applyBorder="1" applyAlignment="1">
      <alignment horizontal="center" vertical="top" wrapText="1"/>
    </xf>
    <xf numFmtId="0" fontId="39" fillId="5" borderId="20" xfId="1" applyFont="1" applyFill="1" applyBorder="1" applyAlignment="1">
      <alignment horizontal="center" vertical="top"/>
    </xf>
    <xf numFmtId="0" fontId="44" fillId="5" borderId="1" xfId="1" applyFont="1" applyFill="1" applyBorder="1" applyAlignment="1">
      <alignment horizontal="center" vertical="top"/>
    </xf>
    <xf numFmtId="0" fontId="39" fillId="5" borderId="11" xfId="1" applyFont="1" applyFill="1" applyBorder="1" applyAlignment="1">
      <alignment vertical="top" wrapText="1"/>
    </xf>
    <xf numFmtId="0" fontId="44" fillId="5" borderId="21" xfId="1" applyFont="1" applyFill="1" applyBorder="1" applyAlignment="1">
      <alignment horizontal="center" vertical="top" wrapText="1"/>
    </xf>
    <xf numFmtId="0" fontId="39" fillId="5" borderId="1" xfId="1" applyFont="1" applyFill="1" applyBorder="1" applyAlignment="1">
      <alignment horizontal="center" vertical="top" wrapText="1"/>
    </xf>
    <xf numFmtId="0" fontId="39" fillId="5" borderId="21" xfId="1" applyFont="1" applyFill="1" applyBorder="1" applyAlignment="1">
      <alignment horizontal="center" vertical="top" wrapText="1"/>
    </xf>
    <xf numFmtId="0" fontId="39" fillId="5" borderId="1" xfId="1" applyFont="1" applyFill="1" applyBorder="1" applyAlignment="1">
      <alignment horizontal="center" vertical="top"/>
    </xf>
    <xf numFmtId="0" fontId="39" fillId="5" borderId="0" xfId="1" applyFont="1" applyFill="1" applyBorder="1" applyAlignment="1">
      <alignment horizontal="center" vertical="top"/>
    </xf>
    <xf numFmtId="0" fontId="39" fillId="5" borderId="22" xfId="1" applyFont="1" applyFill="1" applyBorder="1" applyAlignment="1">
      <alignment vertical="top" wrapText="1"/>
    </xf>
    <xf numFmtId="0" fontId="38" fillId="5" borderId="15" xfId="1" applyFont="1" applyFill="1" applyBorder="1" applyAlignment="1">
      <alignment horizontal="center" vertical="top"/>
    </xf>
    <xf numFmtId="0" fontId="38" fillId="5" borderId="9" xfId="1" applyFont="1" applyFill="1" applyBorder="1" applyAlignment="1">
      <alignment vertical="top" wrapText="1"/>
    </xf>
    <xf numFmtId="0" fontId="42" fillId="5" borderId="16" xfId="1" applyFont="1" applyFill="1" applyBorder="1" applyAlignment="1">
      <alignment horizontal="center" vertical="top" wrapText="1"/>
    </xf>
    <xf numFmtId="0" fontId="38" fillId="5" borderId="4" xfId="1" applyFont="1" applyFill="1" applyBorder="1" applyAlignment="1">
      <alignment horizontal="center" vertical="top"/>
    </xf>
    <xf numFmtId="0" fontId="38" fillId="5" borderId="16" xfId="1" applyFont="1" applyFill="1" applyBorder="1" applyAlignment="1">
      <alignment horizontal="center" vertical="top"/>
    </xf>
    <xf numFmtId="0" fontId="38" fillId="5" borderId="4" xfId="1" applyFont="1" applyFill="1" applyBorder="1" applyAlignment="1">
      <alignment horizontal="center" vertical="top" wrapText="1"/>
    </xf>
    <xf numFmtId="0" fontId="38" fillId="5" borderId="18" xfId="1" applyFont="1" applyFill="1" applyBorder="1" applyAlignment="1">
      <alignment horizontal="center" vertical="top"/>
    </xf>
    <xf numFmtId="0" fontId="38" fillId="5" borderId="10" xfId="1" applyFont="1" applyFill="1" applyBorder="1" applyAlignment="1">
      <alignment vertical="top" wrapText="1"/>
    </xf>
    <xf numFmtId="0" fontId="42" fillId="5" borderId="0" xfId="1" applyFont="1" applyFill="1" applyBorder="1" applyAlignment="1">
      <alignment horizontal="center" vertical="top" wrapText="1"/>
    </xf>
    <xf numFmtId="0" fontId="38" fillId="5" borderId="3" xfId="1" applyFont="1" applyFill="1" applyBorder="1" applyAlignment="1">
      <alignment horizontal="center" vertical="top" wrapText="1"/>
    </xf>
    <xf numFmtId="0" fontId="38" fillId="5" borderId="0" xfId="1" applyFont="1" applyFill="1" applyBorder="1" applyAlignment="1">
      <alignment horizontal="center" vertical="top" wrapText="1"/>
    </xf>
    <xf numFmtId="0" fontId="38" fillId="5" borderId="3" xfId="1" applyFont="1" applyFill="1" applyBorder="1" applyAlignment="1">
      <alignment horizontal="center" vertical="top"/>
    </xf>
    <xf numFmtId="0" fontId="38" fillId="5" borderId="20" xfId="1" applyFont="1" applyFill="1" applyBorder="1" applyAlignment="1">
      <alignment horizontal="center" vertical="top"/>
    </xf>
    <xf numFmtId="0" fontId="42" fillId="5" borderId="1" xfId="1" applyFont="1" applyFill="1" applyBorder="1" applyAlignment="1">
      <alignment horizontal="center" vertical="top"/>
    </xf>
    <xf numFmtId="0" fontId="38" fillId="5" borderId="11" xfId="1" applyFont="1" applyFill="1" applyBorder="1" applyAlignment="1">
      <alignment vertical="top" wrapText="1"/>
    </xf>
    <xf numFmtId="0" fontId="42" fillId="5" borderId="21" xfId="1" applyFont="1" applyFill="1" applyBorder="1" applyAlignment="1">
      <alignment horizontal="center" vertical="top" wrapText="1"/>
    </xf>
    <xf numFmtId="0" fontId="38" fillId="5" borderId="1" xfId="1" applyFont="1" applyFill="1" applyBorder="1" applyAlignment="1">
      <alignment horizontal="center" vertical="top" wrapText="1"/>
    </xf>
    <xf numFmtId="0" fontId="38" fillId="5" borderId="21" xfId="1" applyFont="1" applyFill="1" applyBorder="1" applyAlignment="1">
      <alignment horizontal="center" vertical="top" wrapText="1"/>
    </xf>
    <xf numFmtId="0" fontId="38" fillId="5" borderId="1" xfId="1" applyFont="1" applyFill="1" applyBorder="1" applyAlignment="1">
      <alignment horizontal="center" vertical="top"/>
    </xf>
    <xf numFmtId="0" fontId="39" fillId="14" borderId="23" xfId="1" applyFont="1" applyFill="1" applyBorder="1" applyAlignment="1">
      <alignment vertical="top" wrapText="1"/>
    </xf>
    <xf numFmtId="0" fontId="44" fillId="5" borderId="3" xfId="1" applyFont="1" applyFill="1" applyBorder="1" applyAlignment="1">
      <alignment horizontal="center" vertical="top" wrapText="1"/>
    </xf>
    <xf numFmtId="0" fontId="6" fillId="13" borderId="35" xfId="0" applyFont="1" applyFill="1" applyBorder="1" applyAlignment="1">
      <alignment horizontal="center" vertical="top" wrapText="1"/>
    </xf>
    <xf numFmtId="0" fontId="6" fillId="13" borderId="36" xfId="0" applyFont="1" applyFill="1" applyBorder="1" applyAlignment="1">
      <alignment horizontal="center" vertical="top" wrapText="1"/>
    </xf>
    <xf numFmtId="0" fontId="6" fillId="13" borderId="42" xfId="0" applyFont="1" applyFill="1" applyBorder="1" applyAlignment="1">
      <alignment horizontal="center" vertical="top" wrapText="1"/>
    </xf>
    <xf numFmtId="14" fontId="6" fillId="2" borderId="14" xfId="0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34" fillId="13" borderId="43" xfId="0" applyFont="1" applyFill="1" applyBorder="1" applyAlignment="1">
      <alignment horizontal="center" vertical="top" wrapText="1"/>
    </xf>
    <xf numFmtId="0" fontId="6" fillId="13" borderId="14" xfId="0" applyFont="1" applyFill="1" applyBorder="1" applyAlignment="1">
      <alignment horizontal="center" vertical="top" wrapText="1"/>
    </xf>
    <xf numFmtId="0" fontId="6" fillId="13" borderId="41" xfId="0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8" fillId="5" borderId="4" xfId="1" applyFont="1" applyFill="1" applyBorder="1" applyAlignment="1">
      <alignment vertical="top" wrapText="1"/>
    </xf>
    <xf numFmtId="0" fontId="38" fillId="0" borderId="3" xfId="1" applyFont="1" applyBorder="1" applyAlignment="1">
      <alignment vertical="top" wrapText="1"/>
    </xf>
    <xf numFmtId="0" fontId="38" fillId="0" borderId="1" xfId="1" applyFont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13" borderId="44" xfId="0" applyFont="1" applyFill="1" applyBorder="1" applyAlignment="1">
      <alignment horizontal="center" vertical="center" wrapText="1"/>
    </xf>
    <xf numFmtId="0" fontId="16" fillId="13" borderId="45" xfId="0" applyFont="1" applyFill="1" applyBorder="1" applyAlignment="1">
      <alignment horizontal="center" vertical="center" wrapText="1"/>
    </xf>
    <xf numFmtId="0" fontId="0" fillId="0" borderId="46" xfId="0" applyBorder="1" applyAlignment="1"/>
    <xf numFmtId="0" fontId="1" fillId="0" borderId="4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15" borderId="4" xfId="0" applyFont="1" applyFill="1" applyBorder="1" applyAlignment="1">
      <alignment vertical="top" wrapText="1"/>
    </xf>
    <xf numFmtId="0" fontId="0" fillId="15" borderId="3" xfId="0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39" fillId="14" borderId="4" xfId="1" applyFont="1" applyFill="1" applyBorder="1" applyAlignment="1">
      <alignment vertical="top" wrapText="1"/>
    </xf>
    <xf numFmtId="0" fontId="39" fillId="14" borderId="3" xfId="1" applyFont="1" applyFill="1" applyBorder="1" applyAlignment="1">
      <alignment vertical="top" wrapText="1"/>
    </xf>
    <xf numFmtId="0" fontId="39" fillId="14" borderId="1" xfId="1" applyFont="1" applyFill="1" applyBorder="1" applyAlignment="1">
      <alignment vertical="top" wrapText="1"/>
    </xf>
    <xf numFmtId="0" fontId="37" fillId="14" borderId="4" xfId="1" applyFont="1" applyFill="1" applyBorder="1" applyAlignment="1">
      <alignment vertical="top" wrapText="1"/>
    </xf>
    <xf numFmtId="0" fontId="37" fillId="14" borderId="3" xfId="1" applyFont="1" applyFill="1" applyBorder="1" applyAlignment="1">
      <alignment vertical="top" wrapText="1"/>
    </xf>
    <xf numFmtId="0" fontId="37" fillId="14" borderId="1" xfId="1" applyFont="1" applyFill="1" applyBorder="1" applyAlignment="1">
      <alignment vertical="top" wrapText="1"/>
    </xf>
    <xf numFmtId="0" fontId="3" fillId="5" borderId="4" xfId="1" applyFont="1" applyFill="1" applyBorder="1" applyAlignment="1">
      <alignment vertical="top" wrapText="1"/>
    </xf>
    <xf numFmtId="0" fontId="3" fillId="0" borderId="3" xfId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3" fillId="7" borderId="4" xfId="1" applyFont="1" applyFill="1" applyBorder="1" applyAlignment="1">
      <alignment vertical="top" wrapText="1"/>
    </xf>
    <xf numFmtId="0" fontId="3" fillId="5" borderId="3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39" fillId="5" borderId="4" xfId="1" applyFont="1" applyFill="1" applyBorder="1" applyAlignment="1">
      <alignment vertical="top" wrapText="1"/>
    </xf>
    <xf numFmtId="0" fontId="39" fillId="0" borderId="3" xfId="1" applyFont="1" applyBorder="1" applyAlignment="1">
      <alignment vertical="top" wrapText="1"/>
    </xf>
    <xf numFmtId="0" fontId="39" fillId="0" borderId="1" xfId="1" applyFont="1" applyBorder="1" applyAlignment="1">
      <alignment vertical="top" wrapText="1"/>
    </xf>
    <xf numFmtId="0" fontId="39" fillId="5" borderId="3" xfId="1" applyFont="1" applyFill="1" applyBorder="1" applyAlignment="1">
      <alignment vertical="top" wrapText="1"/>
    </xf>
    <xf numFmtId="0" fontId="39" fillId="5" borderId="1" xfId="1" applyFont="1" applyFill="1" applyBorder="1" applyAlignment="1">
      <alignment vertical="top" wrapText="1"/>
    </xf>
    <xf numFmtId="0" fontId="3" fillId="4" borderId="4" xfId="1" applyFont="1" applyFill="1" applyBorder="1" applyAlignment="1">
      <alignment vertical="top" wrapText="1"/>
    </xf>
    <xf numFmtId="0" fontId="3" fillId="4" borderId="3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7" fillId="5" borderId="4" xfId="0" applyFont="1" applyFill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16" fillId="13" borderId="46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3324225</xdr:colOff>
      <xdr:row>20</xdr:row>
      <xdr:rowOff>9525</xdr:rowOff>
    </xdr:from>
    <xdr:to>
      <xdr:col>5</xdr:col>
      <xdr:colOff>47625</xdr:colOff>
      <xdr:row>23</xdr:row>
      <xdr:rowOff>9525</xdr:rowOff>
    </xdr:to>
    <xdr:sp macro="" textlink="">
      <xdr:nvSpPr>
        <xdr:cNvPr id="2127" name="AutoShape 9"/>
        <xdr:cNvSpPr>
          <a:spLocks noChangeArrowheads="1"/>
        </xdr:cNvSpPr>
      </xdr:nvSpPr>
      <xdr:spPr bwMode="auto">
        <a:xfrm>
          <a:off x="8124825" y="4086225"/>
          <a:ext cx="1066800" cy="647700"/>
        </a:xfrm>
        <a:prstGeom prst="rightArrow">
          <a:avLst>
            <a:gd name="adj1" fmla="val 50000"/>
            <a:gd name="adj2" fmla="val 6541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4038600</xdr:colOff>
      <xdr:row>19</xdr:row>
      <xdr:rowOff>123825</xdr:rowOff>
    </xdr:from>
    <xdr:to>
      <xdr:col>3</xdr:col>
      <xdr:colOff>762000</xdr:colOff>
      <xdr:row>22</xdr:row>
      <xdr:rowOff>295275</xdr:rowOff>
    </xdr:to>
    <xdr:sp macro="" textlink="">
      <xdr:nvSpPr>
        <xdr:cNvPr id="2128" name="AutoShape 9"/>
        <xdr:cNvSpPr>
          <a:spLocks noChangeArrowheads="1"/>
        </xdr:cNvSpPr>
      </xdr:nvSpPr>
      <xdr:spPr bwMode="auto">
        <a:xfrm>
          <a:off x="4495800" y="4038600"/>
          <a:ext cx="1066800" cy="657225"/>
        </a:xfrm>
        <a:prstGeom prst="rightArrow">
          <a:avLst>
            <a:gd name="adj1" fmla="val 50000"/>
            <a:gd name="adj2" fmla="val 6446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1003343</xdr:colOff>
      <xdr:row>260</xdr:row>
      <xdr:rowOff>138404</xdr:rowOff>
    </xdr:from>
    <xdr:ext cx="6926220" cy="630942"/>
    <xdr:sp macro="" textlink="">
      <xdr:nvSpPr>
        <xdr:cNvPr id="2" name="Rectangle 1"/>
        <xdr:cNvSpPr/>
      </xdr:nvSpPr>
      <xdr:spPr>
        <a:xfrm>
          <a:off x="6349249" y="44251060"/>
          <a:ext cx="6926220" cy="630942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1800"/>
            </a:lnSpc>
          </a:pPr>
          <a:r>
            <a:rPr lang="en-U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For the Program Search question, remove</a:t>
          </a:r>
          <a:r>
            <a:rPr lang="en-U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it from the current skip logic pattern and reformat the others below as specified.</a:t>
          </a:r>
          <a:endParaRPr lang="en-U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rhonda.berg/Local%20Settings/Temporary%20Internet%20Files/OLK75/Social%20Media%20CQs%20(V1%20and%202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V1 - Social Media Q (Jul09)"/>
      <sheetName val="V2 - Social Media Q (Jul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75" customWidth="1"/>
    <col min="2" max="2" width="3.5703125" style="75" customWidth="1"/>
    <col min="3" max="3" width="3.7109375" style="75" customWidth="1"/>
    <col min="4" max="4" width="1.5703125" style="75" customWidth="1"/>
    <col min="5" max="21" width="9.140625" style="75"/>
    <col min="22" max="22" width="6" style="75" customWidth="1"/>
    <col min="23" max="16384" width="9.140625" style="75"/>
  </cols>
  <sheetData>
    <row r="3" spans="2:22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</row>
    <row r="4" spans="2:22" ht="18">
      <c r="B4" s="79"/>
      <c r="C4" s="88" t="s">
        <v>88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2:22"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2:22" ht="15.75">
      <c r="B6" s="79"/>
      <c r="C6" s="80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</row>
    <row r="7" spans="2:22" ht="15.75">
      <c r="B7" s="79"/>
      <c r="C7" s="90" t="s">
        <v>94</v>
      </c>
      <c r="D7" s="84" t="s">
        <v>90</v>
      </c>
      <c r="E7" s="84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</row>
    <row r="8" spans="2:22" ht="15.75">
      <c r="B8" s="79"/>
      <c r="C8" s="90" t="s">
        <v>94</v>
      </c>
      <c r="D8" s="84" t="s">
        <v>91</v>
      </c>
      <c r="E8" s="8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</row>
    <row r="9" spans="2:22" ht="15.75">
      <c r="B9" s="79"/>
      <c r="C9" s="90" t="s">
        <v>94</v>
      </c>
      <c r="D9" s="84" t="s">
        <v>92</v>
      </c>
      <c r="E9" s="8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</row>
    <row r="10" spans="2:22" ht="15.75">
      <c r="B10" s="79"/>
      <c r="C10" s="90" t="s">
        <v>94</v>
      </c>
      <c r="D10" s="84" t="s">
        <v>93</v>
      </c>
      <c r="E10" s="8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</row>
    <row r="11" spans="2:22">
      <c r="B11" s="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</row>
    <row r="12" spans="2:22" ht="15.75">
      <c r="B12" s="79"/>
      <c r="C12" s="80" t="s">
        <v>82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</row>
    <row r="13" spans="2:22" ht="3" customHeight="1">
      <c r="B13" s="79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2"/>
    </row>
    <row r="14" spans="2:22" ht="15.75">
      <c r="B14" s="79"/>
      <c r="C14" s="84">
        <v>1</v>
      </c>
      <c r="D14" s="81" t="s">
        <v>84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2"/>
    </row>
    <row r="15" spans="2:22" ht="15.75">
      <c r="B15" s="79"/>
      <c r="C15" s="84">
        <v>2</v>
      </c>
      <c r="D15" s="81" t="s">
        <v>95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2"/>
    </row>
    <row r="16" spans="2:22" ht="15.75">
      <c r="B16" s="79"/>
      <c r="C16" s="84">
        <v>3</v>
      </c>
      <c r="D16" s="84" t="s">
        <v>122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</row>
    <row r="17" spans="2:22" ht="7.5" customHeight="1">
      <c r="B17" s="79"/>
      <c r="C17" s="84"/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</row>
    <row r="18" spans="2:22">
      <c r="B18" s="79"/>
      <c r="C18" s="81"/>
      <c r="D18" s="81"/>
      <c r="E18" s="81" t="s">
        <v>85</v>
      </c>
      <c r="F18" s="81" t="s">
        <v>87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</row>
    <row r="19" spans="2:22" ht="3.75" customHeight="1">
      <c r="B19" s="7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</row>
    <row r="20" spans="2:22">
      <c r="B20" s="79"/>
      <c r="C20" s="81"/>
      <c r="D20" s="81"/>
      <c r="E20" s="81" t="s">
        <v>81</v>
      </c>
      <c r="F20" s="81" t="s">
        <v>86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</row>
    <row r="21" spans="2:22" ht="15.75">
      <c r="B21" s="79"/>
      <c r="C21" s="81"/>
      <c r="D21" s="83"/>
      <c r="E21" s="81"/>
      <c r="F21" s="81" t="s">
        <v>123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</row>
    <row r="22" spans="2:22">
      <c r="B22" s="79"/>
      <c r="C22" s="81"/>
      <c r="D22" s="81"/>
      <c r="E22" s="81"/>
      <c r="F22" s="81" t="s">
        <v>89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</row>
    <row r="23" spans="2:22" ht="7.5" customHeight="1">
      <c r="B23" s="79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</row>
    <row r="24" spans="2:22" ht="15.75">
      <c r="B24" s="79"/>
      <c r="C24" s="84">
        <v>4</v>
      </c>
      <c r="D24" s="81" t="s">
        <v>124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</row>
    <row r="25" spans="2:22">
      <c r="B25" s="79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</row>
    <row r="26" spans="2:22">
      <c r="B26" s="79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</row>
    <row r="27" spans="2:22">
      <c r="B27" s="79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</row>
    <row r="28" spans="2:22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7"/>
    </row>
    <row r="31" spans="2:22">
      <c r="E31" s="89"/>
    </row>
    <row r="32" spans="2:22">
      <c r="E32" s="89"/>
    </row>
    <row r="33" spans="5:5">
      <c r="E33" s="89"/>
    </row>
    <row r="34" spans="5:5">
      <c r="E34" s="89"/>
    </row>
  </sheetData>
  <phoneticPr fontId="19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75" zoomScaleNormal="75" workbookViewId="0">
      <selection activeCell="D26" sqref="D26"/>
    </sheetView>
  </sheetViews>
  <sheetFormatPr defaultRowHeight="12.75"/>
  <cols>
    <col min="1" max="1" width="6.85546875" style="1" customWidth="1"/>
    <col min="2" max="2" width="60.7109375" style="1" customWidth="1"/>
    <col min="3" max="3" width="4.42578125" style="493" bestFit="1" customWidth="1"/>
    <col min="4" max="4" width="60.7109375" style="1" customWidth="1"/>
    <col min="5" max="5" width="4.42578125" style="493" bestFit="1" customWidth="1"/>
    <col min="6" max="6" width="60.7109375" style="1" customWidth="1"/>
    <col min="7" max="16384" width="9.140625" style="1"/>
  </cols>
  <sheetData>
    <row r="1" spans="1:6">
      <c r="A1" s="477" t="s">
        <v>576</v>
      </c>
      <c r="B1" s="478"/>
      <c r="C1" s="7"/>
      <c r="D1" s="479"/>
      <c r="E1" s="479"/>
      <c r="F1" s="479"/>
    </row>
    <row r="2" spans="1:6">
      <c r="A2" s="480" t="s">
        <v>465</v>
      </c>
      <c r="B2" s="478"/>
      <c r="C2" s="7"/>
      <c r="D2" s="479"/>
      <c r="E2" s="479"/>
      <c r="F2" s="479"/>
    </row>
    <row r="3" spans="1:6">
      <c r="A3" s="477" t="s">
        <v>78</v>
      </c>
      <c r="B3" s="481" t="s">
        <v>575</v>
      </c>
      <c r="C3" s="7"/>
      <c r="D3" s="479"/>
      <c r="E3" s="479"/>
      <c r="F3" s="479"/>
    </row>
    <row r="4" spans="1:6">
      <c r="A4" s="482" t="s">
        <v>72</v>
      </c>
      <c r="B4" s="787">
        <v>40065</v>
      </c>
      <c r="C4" s="787"/>
      <c r="D4" s="479"/>
      <c r="E4" s="479"/>
      <c r="F4" s="479"/>
    </row>
    <row r="5" spans="1:6" ht="13.5" thickBot="1">
      <c r="A5" s="786"/>
      <c r="B5" s="786"/>
      <c r="C5" s="72"/>
      <c r="D5" s="479"/>
      <c r="E5" s="479"/>
      <c r="F5" s="479"/>
    </row>
    <row r="6" spans="1:6">
      <c r="A6" s="783" t="str">
        <f>A2&amp;" MODEL QUESTION LIST"</f>
        <v>Dept of State Exchanges v2 MODEL QUESTION LIST</v>
      </c>
      <c r="B6" s="784"/>
      <c r="C6" s="784"/>
      <c r="D6" s="784"/>
      <c r="E6" s="784"/>
      <c r="F6" s="785"/>
    </row>
    <row r="7" spans="1:6" ht="13.5" thickBot="1">
      <c r="A7" s="788" t="s">
        <v>80</v>
      </c>
      <c r="B7" s="789"/>
      <c r="C7" s="789"/>
      <c r="D7" s="789"/>
      <c r="E7" s="789"/>
      <c r="F7" s="790"/>
    </row>
    <row r="8" spans="1:6">
      <c r="A8" s="483"/>
      <c r="B8" s="9" t="s">
        <v>4</v>
      </c>
      <c r="C8" s="484"/>
      <c r="D8" s="9" t="s">
        <v>5</v>
      </c>
      <c r="E8" s="484"/>
      <c r="F8" s="9" t="s">
        <v>6</v>
      </c>
    </row>
    <row r="9" spans="1:6" ht="13.5" thickBot="1">
      <c r="A9" s="485"/>
      <c r="B9" s="486"/>
      <c r="C9" s="487"/>
      <c r="D9" s="488"/>
      <c r="E9" s="487"/>
      <c r="F9" s="488"/>
    </row>
    <row r="10" spans="1:6">
      <c r="A10" s="489"/>
      <c r="B10" s="490" t="s">
        <v>577</v>
      </c>
      <c r="C10" s="491"/>
      <c r="D10" s="492" t="s">
        <v>466</v>
      </c>
      <c r="F10" s="494" t="s">
        <v>578</v>
      </c>
    </row>
    <row r="11" spans="1:6" ht="25.5">
      <c r="A11" s="489">
        <v>1</v>
      </c>
      <c r="B11" s="495" t="s">
        <v>579</v>
      </c>
      <c r="C11" s="491">
        <v>24</v>
      </c>
      <c r="D11" s="495" t="s">
        <v>580</v>
      </c>
      <c r="E11" s="491">
        <v>27</v>
      </c>
      <c r="F11" s="496" t="s">
        <v>581</v>
      </c>
    </row>
    <row r="12" spans="1:6" ht="25.5">
      <c r="A12" s="489">
        <v>2</v>
      </c>
      <c r="B12" s="495" t="s">
        <v>582</v>
      </c>
      <c r="C12" s="491">
        <v>25</v>
      </c>
      <c r="D12" s="495" t="s">
        <v>583</v>
      </c>
      <c r="E12" s="491"/>
      <c r="F12" s="494" t="s">
        <v>584</v>
      </c>
    </row>
    <row r="13" spans="1:6" ht="25.5">
      <c r="A13" s="489">
        <v>3</v>
      </c>
      <c r="B13" s="495" t="s">
        <v>585</v>
      </c>
      <c r="C13" s="491">
        <v>26</v>
      </c>
      <c r="D13" s="495" t="s">
        <v>586</v>
      </c>
      <c r="E13" s="491">
        <v>28</v>
      </c>
      <c r="F13" s="496" t="s">
        <v>587</v>
      </c>
    </row>
    <row r="14" spans="1:6">
      <c r="A14" s="489"/>
      <c r="B14" s="490" t="s">
        <v>588</v>
      </c>
      <c r="C14" s="491"/>
      <c r="D14" s="496"/>
      <c r="E14" s="491"/>
      <c r="F14" s="494" t="s">
        <v>589</v>
      </c>
    </row>
    <row r="15" spans="1:6" ht="38.25">
      <c r="A15" s="489">
        <v>4</v>
      </c>
      <c r="B15" s="495" t="s">
        <v>590</v>
      </c>
      <c r="D15" s="496"/>
      <c r="E15" s="491">
        <v>29</v>
      </c>
      <c r="F15" s="496" t="s">
        <v>591</v>
      </c>
    </row>
    <row r="16" spans="1:6">
      <c r="A16" s="489">
        <v>5</v>
      </c>
      <c r="B16" s="495" t="s">
        <v>592</v>
      </c>
      <c r="D16" s="496"/>
      <c r="E16" s="491"/>
      <c r="F16" s="497" t="s">
        <v>593</v>
      </c>
    </row>
    <row r="17" spans="1:6">
      <c r="A17" s="489">
        <v>6</v>
      </c>
      <c r="B17" s="495" t="s">
        <v>594</v>
      </c>
      <c r="D17" s="496"/>
      <c r="E17" s="491">
        <v>30</v>
      </c>
      <c r="F17" s="496" t="s">
        <v>595</v>
      </c>
    </row>
    <row r="18" spans="1:6">
      <c r="A18" s="489"/>
      <c r="B18" s="490" t="s">
        <v>596</v>
      </c>
      <c r="C18" s="491"/>
      <c r="D18" s="496"/>
      <c r="E18" s="491">
        <v>31</v>
      </c>
      <c r="F18" s="496" t="s">
        <v>597</v>
      </c>
    </row>
    <row r="19" spans="1:6">
      <c r="A19" s="489">
        <v>7</v>
      </c>
      <c r="B19" s="496" t="s">
        <v>598</v>
      </c>
      <c r="D19" s="496"/>
      <c r="E19" s="491">
        <v>32</v>
      </c>
      <c r="F19" s="496" t="s">
        <v>599</v>
      </c>
    </row>
    <row r="20" spans="1:6">
      <c r="A20" s="489">
        <v>8</v>
      </c>
      <c r="B20" s="498" t="s">
        <v>600</v>
      </c>
      <c r="D20" s="496"/>
      <c r="F20" s="496"/>
    </row>
    <row r="21" spans="1:6">
      <c r="A21" s="489">
        <v>9</v>
      </c>
      <c r="B21" s="495" t="s">
        <v>601</v>
      </c>
      <c r="D21" s="496"/>
      <c r="F21" s="496"/>
    </row>
    <row r="22" spans="1:6">
      <c r="A22" s="489"/>
      <c r="B22" s="490" t="s">
        <v>602</v>
      </c>
      <c r="C22" s="491"/>
      <c r="D22" s="496"/>
      <c r="F22" s="496"/>
    </row>
    <row r="23" spans="1:6" ht="25.5">
      <c r="A23" s="489">
        <v>10</v>
      </c>
      <c r="B23" s="495" t="s">
        <v>603</v>
      </c>
      <c r="D23" s="496"/>
      <c r="F23" s="496"/>
    </row>
    <row r="24" spans="1:6" ht="25.5">
      <c r="A24" s="489">
        <v>11</v>
      </c>
      <c r="B24" s="495" t="s">
        <v>604</v>
      </c>
      <c r="D24" s="496"/>
      <c r="F24" s="496"/>
    </row>
    <row r="25" spans="1:6">
      <c r="A25" s="489">
        <v>12</v>
      </c>
      <c r="B25" s="495" t="s">
        <v>605</v>
      </c>
      <c r="D25" s="496"/>
      <c r="F25" s="496"/>
    </row>
    <row r="26" spans="1:6">
      <c r="A26" s="489">
        <v>13</v>
      </c>
      <c r="B26" s="495" t="s">
        <v>606</v>
      </c>
      <c r="D26" s="496"/>
      <c r="F26" s="496"/>
    </row>
    <row r="27" spans="1:6">
      <c r="A27" s="489"/>
      <c r="B27" s="490" t="s">
        <v>607</v>
      </c>
      <c r="D27" s="496"/>
      <c r="F27" s="496"/>
    </row>
    <row r="28" spans="1:6">
      <c r="A28" s="489">
        <v>14</v>
      </c>
      <c r="B28" s="496" t="s">
        <v>608</v>
      </c>
      <c r="D28" s="496"/>
      <c r="F28" s="496"/>
    </row>
    <row r="29" spans="1:6" ht="25.5">
      <c r="A29" s="489">
        <v>15</v>
      </c>
      <c r="B29" s="498" t="s">
        <v>609</v>
      </c>
      <c r="D29" s="496"/>
      <c r="F29" s="496"/>
    </row>
    <row r="30" spans="1:6">
      <c r="A30" s="489">
        <v>16</v>
      </c>
      <c r="B30" s="496" t="s">
        <v>610</v>
      </c>
      <c r="D30" s="496"/>
      <c r="F30" s="496"/>
    </row>
    <row r="31" spans="1:6" ht="25.5">
      <c r="A31" s="489">
        <v>17</v>
      </c>
      <c r="B31" s="496" t="s">
        <v>611</v>
      </c>
      <c r="C31" s="491"/>
      <c r="D31" s="496"/>
      <c r="F31" s="496"/>
    </row>
    <row r="32" spans="1:6">
      <c r="A32" s="489"/>
      <c r="B32" s="490" t="s">
        <v>612</v>
      </c>
      <c r="D32" s="496"/>
      <c r="F32" s="496"/>
    </row>
    <row r="33" spans="1:6">
      <c r="A33" s="489">
        <v>18</v>
      </c>
      <c r="B33" s="496" t="s">
        <v>613</v>
      </c>
      <c r="D33" s="496"/>
      <c r="F33" s="496"/>
    </row>
    <row r="34" spans="1:6" ht="25.5">
      <c r="A34" s="489">
        <v>19</v>
      </c>
      <c r="B34" s="496" t="s">
        <v>614</v>
      </c>
      <c r="D34" s="496"/>
      <c r="F34" s="496"/>
    </row>
    <row r="35" spans="1:6" s="479" customFormat="1" ht="25.5">
      <c r="A35" s="499">
        <v>20</v>
      </c>
      <c r="B35" s="496" t="s">
        <v>615</v>
      </c>
      <c r="C35" s="499"/>
      <c r="E35" s="500"/>
      <c r="F35" s="501"/>
    </row>
    <row r="36" spans="1:6" s="479" customFormat="1">
      <c r="A36" s="499"/>
      <c r="B36" s="490" t="s">
        <v>616</v>
      </c>
      <c r="C36" s="500"/>
      <c r="E36" s="500"/>
      <c r="F36" s="501"/>
    </row>
    <row r="37" spans="1:6" s="479" customFormat="1" ht="25.5">
      <c r="A37" s="499">
        <v>21</v>
      </c>
      <c r="B37" s="502" t="s">
        <v>617</v>
      </c>
      <c r="C37" s="500"/>
      <c r="E37" s="500"/>
      <c r="F37" s="501"/>
    </row>
    <row r="38" spans="1:6" s="479" customFormat="1" ht="25.5">
      <c r="A38" s="499">
        <v>22</v>
      </c>
      <c r="B38" s="502" t="s">
        <v>618</v>
      </c>
      <c r="C38" s="500"/>
      <c r="E38" s="500"/>
      <c r="F38" s="501"/>
    </row>
    <row r="39" spans="1:6" s="479" customFormat="1" ht="26.25" thickBot="1">
      <c r="A39" s="503">
        <v>23</v>
      </c>
      <c r="B39" s="504" t="s">
        <v>619</v>
      </c>
      <c r="C39" s="505"/>
      <c r="D39" s="506"/>
      <c r="E39" s="505"/>
      <c r="F39" s="507"/>
    </row>
    <row r="40" spans="1:6" s="479" customFormat="1"/>
    <row r="41" spans="1:6" s="479" customFormat="1"/>
    <row r="42" spans="1:6" s="479" customFormat="1"/>
    <row r="43" spans="1:6" s="479" customFormat="1"/>
    <row r="44" spans="1:6" s="479" customFormat="1"/>
    <row r="45" spans="1:6" s="479" customFormat="1"/>
    <row r="46" spans="1:6" s="479" customFormat="1"/>
    <row r="47" spans="1:6" s="479" customFormat="1"/>
    <row r="48" spans="1:6" s="479" customFormat="1"/>
    <row r="49" s="479" customFormat="1"/>
    <row r="50" s="479" customFormat="1"/>
    <row r="51" s="479" customFormat="1"/>
    <row r="52" s="479" customFormat="1"/>
    <row r="53" s="479" customFormat="1"/>
    <row r="54" s="479" customFormat="1"/>
    <row r="55" s="479" customFormat="1"/>
    <row r="56" s="479" customFormat="1"/>
    <row r="57" s="479" customFormat="1"/>
    <row r="58" s="479" customFormat="1"/>
    <row r="59" s="479" customFormat="1"/>
    <row r="60" s="479" customFormat="1"/>
    <row r="61" s="479" customFormat="1"/>
    <row r="62" s="479" customFormat="1"/>
    <row r="63" s="479" customFormat="1"/>
    <row r="64" s="479" customFormat="1"/>
    <row r="65" s="479" customFormat="1"/>
    <row r="66" s="479" customFormat="1"/>
    <row r="67" s="479" customFormat="1"/>
    <row r="68" s="479" customFormat="1"/>
    <row r="69" s="479" customFormat="1"/>
    <row r="70" s="479" customFormat="1"/>
    <row r="71" s="479" customFormat="1"/>
    <row r="72" s="479" customFormat="1"/>
    <row r="73" s="479" customFormat="1"/>
    <row r="74" s="479" customFormat="1"/>
    <row r="75" s="479" customFormat="1"/>
    <row r="76" s="479" customFormat="1"/>
    <row r="77" s="479" customFormat="1"/>
    <row r="78" s="479" customFormat="1"/>
    <row r="79" s="479" customFormat="1"/>
    <row r="80" s="479" customFormat="1"/>
    <row r="81" spans="6:6" s="479" customFormat="1"/>
    <row r="82" spans="6:6" s="479" customFormat="1"/>
    <row r="83" spans="6:6" s="479" customFormat="1">
      <c r="F83" s="1"/>
    </row>
    <row r="84" spans="6:6" s="479" customFormat="1">
      <c r="F84" s="1"/>
    </row>
    <row r="85" spans="6:6" s="479" customFormat="1">
      <c r="F85" s="1"/>
    </row>
    <row r="86" spans="6:6" s="479" customFormat="1">
      <c r="F86" s="1"/>
    </row>
    <row r="87" spans="6:6" s="479" customFormat="1">
      <c r="F87" s="1"/>
    </row>
    <row r="88" spans="6:6" s="479" customFormat="1">
      <c r="F88" s="1"/>
    </row>
    <row r="89" spans="6:6" s="479" customFormat="1">
      <c r="F89" s="1"/>
    </row>
    <row r="90" spans="6:6" s="479" customFormat="1">
      <c r="F90" s="1"/>
    </row>
    <row r="91" spans="6:6" s="479" customFormat="1">
      <c r="F91" s="1"/>
    </row>
    <row r="92" spans="6:6" s="479" customFormat="1">
      <c r="F92" s="1"/>
    </row>
    <row r="93" spans="6:6" s="479" customFormat="1">
      <c r="F93" s="1"/>
    </row>
    <row r="94" spans="6:6" s="479" customFormat="1">
      <c r="F94" s="1"/>
    </row>
    <row r="95" spans="6:6" s="479" customFormat="1">
      <c r="F95" s="1"/>
    </row>
    <row r="96" spans="6:6" s="479" customFormat="1">
      <c r="F96" s="1"/>
    </row>
    <row r="97" spans="2:6" s="479" customFormat="1">
      <c r="F97" s="1"/>
    </row>
    <row r="98" spans="2:6">
      <c r="B98" s="479"/>
    </row>
    <row r="99" spans="2:6">
      <c r="B99" s="479"/>
    </row>
    <row r="100" spans="2:6">
      <c r="B100" s="479"/>
    </row>
    <row r="101" spans="2:6">
      <c r="B101" s="479"/>
    </row>
    <row r="102" spans="2:6">
      <c r="B102" s="479"/>
    </row>
    <row r="103" spans="2:6">
      <c r="B103" s="479"/>
    </row>
    <row r="104" spans="2:6">
      <c r="B104" s="479"/>
    </row>
    <row r="105" spans="2:6">
      <c r="B105" s="479"/>
    </row>
    <row r="106" spans="2:6">
      <c r="B106" s="479"/>
    </row>
    <row r="107" spans="2:6">
      <c r="B107" s="479"/>
    </row>
    <row r="108" spans="2:6">
      <c r="B108" s="479"/>
    </row>
    <row r="109" spans="2:6">
      <c r="B109" s="479"/>
    </row>
    <row r="110" spans="2:6">
      <c r="B110" s="479"/>
    </row>
    <row r="111" spans="2:6">
      <c r="B111" s="479"/>
    </row>
    <row r="112" spans="2:6">
      <c r="B112" s="479"/>
    </row>
    <row r="113" spans="2:2">
      <c r="B113" s="479"/>
    </row>
    <row r="114" spans="2:2">
      <c r="B114" s="479"/>
    </row>
    <row r="115" spans="2:2">
      <c r="B115" s="479"/>
    </row>
    <row r="116" spans="2:2">
      <c r="B116" s="47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03"/>
  <sheetViews>
    <sheetView showGridLines="0" tabSelected="1" zoomScale="80" zoomScaleNormal="90" workbookViewId="0">
      <pane ySplit="7" topLeftCell="A189" activePane="bottomLeft" state="frozen"/>
      <selection activeCell="B6" sqref="B6"/>
      <selection pane="bottomLeft" activeCell="C15" sqref="C15:C216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797">
        <v>41166</v>
      </c>
      <c r="C4" s="797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798" t="str">
        <f>A2&amp;" CUSTOM QUESTION LIST"</f>
        <v>Dept of State Exchanges v2 CUSTOM QUESTION LIST</v>
      </c>
      <c r="B6" s="799"/>
      <c r="C6" s="799"/>
      <c r="D6" s="799"/>
      <c r="E6" s="799"/>
      <c r="F6" s="799"/>
      <c r="G6" s="799"/>
      <c r="H6" s="799"/>
      <c r="I6" s="799"/>
      <c r="J6" s="800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801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802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802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802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802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802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803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804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802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802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802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802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802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802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802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802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802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802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802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802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802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802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802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802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802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802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802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802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802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802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802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802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802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802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802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802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802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802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802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802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802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802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802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802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802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802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802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802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802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802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802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802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802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802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802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802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802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802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802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802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802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802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802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802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802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802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802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802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802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802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802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802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802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802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802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802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802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802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802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802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802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802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802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802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802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802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802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802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802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802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802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802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802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802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802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802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802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802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802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802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802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802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802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802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802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802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802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802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802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802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802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802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802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802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802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802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802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802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802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802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802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802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802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802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802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802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802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802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802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802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802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802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802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802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802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802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802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802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802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802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802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802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802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802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802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802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802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802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802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802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802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802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802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802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802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802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802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802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802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802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802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802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802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802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802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802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802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802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802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802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802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802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802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802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802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802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802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802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802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802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802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802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802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802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802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802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802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802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802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802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802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802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802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802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802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802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802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802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802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802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802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802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802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802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802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802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802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802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>
      <c r="A216" s="510"/>
      <c r="B216" s="320"/>
      <c r="C216" s="803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805" t="s">
        <v>535</v>
      </c>
      <c r="D217" s="591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802"/>
      <c r="D218" s="592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802"/>
      <c r="D219" s="592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802"/>
      <c r="D220" s="592" t="s">
        <v>631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802"/>
      <c r="D221" s="597" t="s">
        <v>345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802"/>
      <c r="D222" s="597" t="s">
        <v>346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802"/>
      <c r="D223" s="592" t="s">
        <v>339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802"/>
      <c r="D224" s="592" t="s">
        <v>340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802"/>
      <c r="D225" s="592" t="s">
        <v>341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802"/>
      <c r="D226" s="592" t="s">
        <v>342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802"/>
      <c r="D227" s="592" t="s">
        <v>343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802"/>
      <c r="D228" s="592" t="s">
        <v>344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802"/>
      <c r="D229" s="593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802"/>
      <c r="D230" s="593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802"/>
      <c r="D231" s="593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802"/>
      <c r="D232" s="593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803"/>
      <c r="D233" s="594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/>
      <c r="J234" s="540" t="s">
        <v>516</v>
      </c>
      <c r="P234" s="212"/>
    </row>
    <row r="235" spans="1:16" s="290" customFormat="1">
      <c r="A235" s="514" t="s">
        <v>546</v>
      </c>
      <c r="B235" s="337"/>
      <c r="C235" s="806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802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802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802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802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802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802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802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802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802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802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802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802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5"/>
      <c r="B248" s="338"/>
      <c r="C248" s="802"/>
      <c r="D248" s="598" t="s">
        <v>632</v>
      </c>
      <c r="E248" s="324"/>
      <c r="F248" s="67"/>
      <c r="G248" s="224"/>
      <c r="H248" s="224"/>
      <c r="I248" s="67"/>
      <c r="J248" s="67"/>
      <c r="P248" s="423"/>
    </row>
    <row r="249" spans="1:16" s="290" customFormat="1">
      <c r="A249" s="516"/>
      <c r="B249" s="339"/>
      <c r="C249" s="803"/>
      <c r="D249" s="68" t="s">
        <v>38</v>
      </c>
      <c r="E249" s="325" t="s">
        <v>17</v>
      </c>
      <c r="F249" s="69"/>
      <c r="G249" s="232"/>
      <c r="H249" s="232"/>
      <c r="I249" s="69"/>
      <c r="J249" s="69"/>
      <c r="P249" s="423"/>
    </row>
    <row r="250" spans="1:16" s="297" customFormat="1">
      <c r="A250" s="517" t="s">
        <v>547</v>
      </c>
      <c r="B250" s="326" t="s">
        <v>437</v>
      </c>
      <c r="C250" s="432" t="s">
        <v>435</v>
      </c>
      <c r="D250" s="432"/>
      <c r="E250" s="326"/>
      <c r="F250" s="541" t="s">
        <v>100</v>
      </c>
      <c r="G250" s="300" t="s">
        <v>10</v>
      </c>
      <c r="H250" s="300" t="s">
        <v>8</v>
      </c>
      <c r="I250" s="541"/>
      <c r="J250" s="541" t="s">
        <v>518</v>
      </c>
      <c r="P250" s="212"/>
    </row>
    <row r="251" spans="1:16" s="290" customFormat="1">
      <c r="A251" s="572" t="s">
        <v>548</v>
      </c>
      <c r="B251" s="573"/>
      <c r="C251" s="807" t="s">
        <v>402</v>
      </c>
      <c r="D251" s="574" t="s">
        <v>364</v>
      </c>
      <c r="E251" s="573"/>
      <c r="F251" s="575" t="s">
        <v>101</v>
      </c>
      <c r="G251" s="575" t="s">
        <v>10</v>
      </c>
      <c r="H251" s="575" t="s">
        <v>7</v>
      </c>
      <c r="I251" s="596" t="s">
        <v>464</v>
      </c>
      <c r="J251" s="576" t="s">
        <v>519</v>
      </c>
      <c r="P251" s="423"/>
    </row>
    <row r="252" spans="1:16" s="290" customFormat="1">
      <c r="A252" s="572"/>
      <c r="B252" s="573"/>
      <c r="C252" s="808"/>
      <c r="D252" s="574" t="s">
        <v>403</v>
      </c>
      <c r="E252" s="573"/>
      <c r="F252" s="576"/>
      <c r="G252" s="577"/>
      <c r="H252" s="577"/>
      <c r="I252" s="576"/>
      <c r="J252" s="576"/>
      <c r="P252" s="423"/>
    </row>
    <row r="253" spans="1:16" s="290" customFormat="1">
      <c r="A253" s="572"/>
      <c r="B253" s="573"/>
      <c r="C253" s="808"/>
      <c r="D253" s="574" t="s">
        <v>404</v>
      </c>
      <c r="E253" s="573"/>
      <c r="F253" s="576"/>
      <c r="G253" s="577"/>
      <c r="H253" s="577"/>
      <c r="I253" s="576"/>
      <c r="J253" s="576"/>
      <c r="P253" s="423"/>
    </row>
    <row r="254" spans="1:16" s="290" customFormat="1">
      <c r="A254" s="572"/>
      <c r="B254" s="573"/>
      <c r="C254" s="808"/>
      <c r="D254" s="574" t="s">
        <v>405</v>
      </c>
      <c r="E254" s="573"/>
      <c r="F254" s="576"/>
      <c r="G254" s="577"/>
      <c r="H254" s="577"/>
      <c r="I254" s="576"/>
      <c r="J254" s="576"/>
      <c r="P254" s="423"/>
    </row>
    <row r="255" spans="1:16" s="290" customFormat="1">
      <c r="A255" s="572"/>
      <c r="B255" s="573"/>
      <c r="C255" s="808"/>
      <c r="D255" s="574" t="s">
        <v>406</v>
      </c>
      <c r="E255" s="573"/>
      <c r="F255" s="576"/>
      <c r="G255" s="577"/>
      <c r="H255" s="577"/>
      <c r="I255" s="576"/>
      <c r="J255" s="576"/>
      <c r="P255" s="423"/>
    </row>
    <row r="256" spans="1:16" s="290" customFormat="1">
      <c r="A256" s="572"/>
      <c r="B256" s="573"/>
      <c r="C256" s="808"/>
      <c r="D256" s="589" t="s">
        <v>630</v>
      </c>
      <c r="E256" s="573"/>
      <c r="F256" s="576"/>
      <c r="G256" s="577"/>
      <c r="H256" s="577"/>
      <c r="I256" s="576"/>
      <c r="J256" s="576"/>
      <c r="P256" s="423"/>
    </row>
    <row r="257" spans="1:16" s="290" customFormat="1">
      <c r="A257" s="572"/>
      <c r="B257" s="590"/>
      <c r="C257" s="808"/>
      <c r="D257" s="599" t="s">
        <v>633</v>
      </c>
      <c r="E257" s="590"/>
      <c r="F257" s="576"/>
      <c r="G257" s="577"/>
      <c r="H257" s="577"/>
      <c r="I257" s="576"/>
      <c r="J257" s="576"/>
      <c r="P257" s="423"/>
    </row>
    <row r="258" spans="1:16" s="290" customFormat="1">
      <c r="A258" s="572"/>
      <c r="B258" s="590"/>
      <c r="C258" s="808"/>
      <c r="D258" s="599" t="s">
        <v>634</v>
      </c>
      <c r="E258" s="590"/>
      <c r="F258" s="576"/>
      <c r="G258" s="577"/>
      <c r="H258" s="577"/>
      <c r="I258" s="576"/>
      <c r="J258" s="576"/>
      <c r="P258" s="423"/>
    </row>
    <row r="259" spans="1:16" s="290" customFormat="1">
      <c r="A259" s="572"/>
      <c r="B259" s="590"/>
      <c r="C259" s="808"/>
      <c r="D259" s="599" t="s">
        <v>635</v>
      </c>
      <c r="E259" s="590"/>
      <c r="F259" s="576"/>
      <c r="G259" s="577"/>
      <c r="H259" s="577"/>
      <c r="I259" s="576"/>
      <c r="J259" s="576"/>
      <c r="P259" s="423"/>
    </row>
    <row r="260" spans="1:16" s="290" customFormat="1">
      <c r="A260" s="572"/>
      <c r="B260" s="590"/>
      <c r="C260" s="808"/>
      <c r="D260" s="599" t="s">
        <v>636</v>
      </c>
      <c r="E260" s="590"/>
      <c r="F260" s="576"/>
      <c r="G260" s="577"/>
      <c r="H260" s="577"/>
      <c r="I260" s="576"/>
      <c r="J260" s="576"/>
      <c r="P260" s="423"/>
    </row>
    <row r="261" spans="1:16" s="290" customFormat="1">
      <c r="A261" s="579"/>
      <c r="B261" s="580"/>
      <c r="C261" s="809"/>
      <c r="D261" s="595" t="s">
        <v>38</v>
      </c>
      <c r="E261" s="580" t="s">
        <v>15</v>
      </c>
      <c r="F261" s="582"/>
      <c r="G261" s="583"/>
      <c r="H261" s="583"/>
      <c r="I261" s="582"/>
      <c r="J261" s="582"/>
      <c r="P261" s="423"/>
    </row>
    <row r="262" spans="1:16" s="290" customFormat="1">
      <c r="A262" s="584" t="s">
        <v>549</v>
      </c>
      <c r="B262" s="585" t="s">
        <v>15</v>
      </c>
      <c r="C262" s="586" t="s">
        <v>407</v>
      </c>
      <c r="D262" s="586"/>
      <c r="E262" s="585"/>
      <c r="F262" s="587" t="s">
        <v>99</v>
      </c>
      <c r="G262" s="588" t="s">
        <v>10</v>
      </c>
      <c r="H262" s="588" t="s">
        <v>8</v>
      </c>
      <c r="I262" s="587"/>
      <c r="J262" s="587" t="s">
        <v>520</v>
      </c>
      <c r="P262" s="423"/>
    </row>
    <row r="263" spans="1:16" s="297" customFormat="1">
      <c r="A263" s="508" t="s">
        <v>550</v>
      </c>
      <c r="B263" s="333"/>
      <c r="C263" s="801" t="s">
        <v>445</v>
      </c>
      <c r="D263" s="239" t="s">
        <v>48</v>
      </c>
      <c r="E263" s="318"/>
      <c r="F263" s="416" t="s">
        <v>101</v>
      </c>
      <c r="G263" s="416" t="s">
        <v>10</v>
      </c>
      <c r="H263" s="416" t="s">
        <v>7</v>
      </c>
      <c r="I263" s="601"/>
      <c r="J263" s="601" t="s">
        <v>521</v>
      </c>
      <c r="P263" s="212"/>
    </row>
    <row r="264" spans="1:16" s="297" customFormat="1">
      <c r="A264" s="509"/>
      <c r="B264" s="334"/>
      <c r="C264" s="832"/>
      <c r="D264" s="418" t="s">
        <v>115</v>
      </c>
      <c r="E264" s="319"/>
      <c r="F264" s="535"/>
      <c r="G264" s="535"/>
      <c r="H264" s="535"/>
      <c r="I264" s="535"/>
      <c r="J264" s="535"/>
      <c r="P264" s="212"/>
    </row>
    <row r="265" spans="1:16" s="297" customFormat="1">
      <c r="A265" s="510"/>
      <c r="B265" s="335"/>
      <c r="C265" s="833"/>
      <c r="D265" s="420" t="s">
        <v>446</v>
      </c>
      <c r="E265" s="320"/>
      <c r="F265" s="536"/>
      <c r="G265" s="536"/>
      <c r="H265" s="536"/>
      <c r="I265" s="536"/>
      <c r="J265" s="536"/>
      <c r="P265" s="212"/>
    </row>
    <row r="266" spans="1:16" s="297" customFormat="1">
      <c r="A266" s="620" t="s">
        <v>551</v>
      </c>
      <c r="B266" s="613"/>
      <c r="C266" s="816" t="s">
        <v>629</v>
      </c>
      <c r="D266" s="569" t="s">
        <v>621</v>
      </c>
      <c r="E266" s="623" t="s">
        <v>15</v>
      </c>
      <c r="F266" s="608" t="s">
        <v>101</v>
      </c>
      <c r="G266" s="608" t="s">
        <v>10</v>
      </c>
      <c r="H266" s="608" t="s">
        <v>7</v>
      </c>
      <c r="I266" s="619" t="s">
        <v>464</v>
      </c>
      <c r="J266" s="649" t="s">
        <v>637</v>
      </c>
      <c r="K266" s="605"/>
      <c r="L266" s="605"/>
      <c r="M266" s="605"/>
      <c r="N266" s="605"/>
      <c r="O266" s="605"/>
      <c r="P266" s="602"/>
    </row>
    <row r="267" spans="1:16" s="297" customFormat="1">
      <c r="A267" s="617"/>
      <c r="B267" s="614"/>
      <c r="C267" s="792"/>
      <c r="D267" s="570" t="s">
        <v>448</v>
      </c>
      <c r="E267" s="624" t="s">
        <v>19</v>
      </c>
      <c r="F267" s="606"/>
      <c r="G267" s="606"/>
      <c r="H267" s="606"/>
      <c r="I267" s="607"/>
      <c r="J267" s="607"/>
      <c r="K267" s="605"/>
      <c r="L267" s="605"/>
      <c r="M267" s="605"/>
      <c r="N267" s="605"/>
      <c r="O267" s="605"/>
      <c r="P267" s="602"/>
    </row>
    <row r="268" spans="1:16" s="297" customFormat="1">
      <c r="A268" s="617"/>
      <c r="B268" s="614"/>
      <c r="C268" s="792"/>
      <c r="D268" s="570" t="s">
        <v>449</v>
      </c>
      <c r="E268" s="624" t="s">
        <v>19</v>
      </c>
      <c r="F268" s="606"/>
      <c r="G268" s="606"/>
      <c r="H268" s="606"/>
      <c r="I268" s="607"/>
      <c r="J268" s="607"/>
      <c r="K268" s="605"/>
      <c r="L268" s="605"/>
      <c r="M268" s="605"/>
      <c r="N268" s="605"/>
      <c r="O268" s="605"/>
      <c r="P268" s="602"/>
    </row>
    <row r="269" spans="1:16" s="297" customFormat="1">
      <c r="A269" s="617"/>
      <c r="B269" s="614"/>
      <c r="C269" s="792"/>
      <c r="D269" s="781" t="s">
        <v>622</v>
      </c>
      <c r="E269" s="782" t="s">
        <v>19</v>
      </c>
      <c r="F269" s="606"/>
      <c r="G269" s="606"/>
      <c r="H269" s="606"/>
      <c r="I269" s="607"/>
      <c r="J269" s="607"/>
      <c r="K269" s="605"/>
      <c r="L269" s="605"/>
      <c r="M269" s="605"/>
      <c r="N269" s="605"/>
      <c r="O269" s="605"/>
      <c r="P269" s="602"/>
    </row>
    <row r="270" spans="1:16" s="297" customFormat="1">
      <c r="A270" s="617"/>
      <c r="B270" s="614"/>
      <c r="C270" s="792"/>
      <c r="D270" s="570" t="s">
        <v>623</v>
      </c>
      <c r="E270" s="624"/>
      <c r="F270" s="606"/>
      <c r="G270" s="606"/>
      <c r="H270" s="606"/>
      <c r="I270" s="607"/>
      <c r="J270" s="607"/>
      <c r="K270" s="605"/>
      <c r="L270" s="605"/>
      <c r="M270" s="605"/>
      <c r="N270" s="605"/>
      <c r="O270" s="605"/>
      <c r="P270" s="602"/>
    </row>
    <row r="271" spans="1:16" s="297" customFormat="1">
      <c r="A271" s="617"/>
      <c r="B271" s="614"/>
      <c r="C271" s="793"/>
      <c r="D271" s="616" t="s">
        <v>450</v>
      </c>
      <c r="E271" s="624" t="s">
        <v>17</v>
      </c>
      <c r="F271" s="607"/>
      <c r="G271" s="607"/>
      <c r="H271" s="607"/>
      <c r="I271" s="607"/>
      <c r="J271" s="607"/>
      <c r="K271" s="605"/>
      <c r="L271" s="605"/>
      <c r="M271" s="605"/>
      <c r="N271" s="605"/>
      <c r="O271" s="605"/>
      <c r="P271" s="602"/>
    </row>
    <row r="272" spans="1:16" s="297" customFormat="1">
      <c r="A272" s="618" t="s">
        <v>554</v>
      </c>
      <c r="B272" s="627" t="s">
        <v>17</v>
      </c>
      <c r="C272" s="615" t="s">
        <v>456</v>
      </c>
      <c r="D272" s="615"/>
      <c r="E272" s="612"/>
      <c r="F272" s="609" t="s">
        <v>100</v>
      </c>
      <c r="G272" s="609"/>
      <c r="H272" s="609" t="s">
        <v>8</v>
      </c>
      <c r="I272" s="609"/>
      <c r="J272" s="609" t="s">
        <v>524</v>
      </c>
      <c r="K272" s="605"/>
      <c r="L272" s="605"/>
      <c r="M272" s="605"/>
      <c r="N272" s="605"/>
      <c r="O272" s="605"/>
      <c r="P272" s="602"/>
    </row>
    <row r="273" spans="1:16" s="297" customFormat="1">
      <c r="A273" s="620" t="s">
        <v>552</v>
      </c>
      <c r="B273" s="625" t="s">
        <v>15</v>
      </c>
      <c r="C273" s="816" t="s">
        <v>624</v>
      </c>
      <c r="D273" s="622" t="s">
        <v>625</v>
      </c>
      <c r="E273" s="611"/>
      <c r="F273" s="608" t="s">
        <v>101</v>
      </c>
      <c r="G273" s="608" t="s">
        <v>10</v>
      </c>
      <c r="H273" s="608" t="s">
        <v>7</v>
      </c>
      <c r="I273" s="619"/>
      <c r="J273" s="649" t="s">
        <v>621</v>
      </c>
      <c r="K273" s="605"/>
      <c r="L273" s="605"/>
      <c r="M273" s="605"/>
      <c r="N273" s="605"/>
      <c r="O273" s="605"/>
      <c r="P273" s="602"/>
    </row>
    <row r="274" spans="1:16" s="297" customFormat="1">
      <c r="A274" s="617"/>
      <c r="B274" s="626"/>
      <c r="C274" s="817"/>
      <c r="D274" s="622" t="s">
        <v>366</v>
      </c>
      <c r="E274" s="610"/>
      <c r="F274" s="606"/>
      <c r="G274" s="606"/>
      <c r="H274" s="606"/>
      <c r="I274" s="607"/>
      <c r="J274" s="607"/>
      <c r="K274" s="605"/>
      <c r="L274" s="605"/>
      <c r="M274" s="605"/>
      <c r="N274" s="605"/>
      <c r="O274" s="605"/>
      <c r="P274" s="602"/>
    </row>
    <row r="275" spans="1:16" s="297" customFormat="1">
      <c r="A275" s="617"/>
      <c r="B275" s="626"/>
      <c r="C275" s="817"/>
      <c r="D275" s="622" t="s">
        <v>367</v>
      </c>
      <c r="E275" s="610"/>
      <c r="F275" s="606"/>
      <c r="G275" s="606"/>
      <c r="H275" s="606"/>
      <c r="I275" s="607"/>
      <c r="J275" s="607"/>
      <c r="K275" s="605"/>
      <c r="L275" s="605"/>
      <c r="M275" s="605"/>
      <c r="N275" s="605"/>
      <c r="O275" s="605"/>
      <c r="P275" s="602"/>
    </row>
    <row r="276" spans="1:16" s="297" customFormat="1">
      <c r="A276" s="617"/>
      <c r="B276" s="626"/>
      <c r="C276" s="817"/>
      <c r="D276" s="622" t="s">
        <v>368</v>
      </c>
      <c r="E276" s="610"/>
      <c r="F276" s="606"/>
      <c r="G276" s="606"/>
      <c r="H276" s="606"/>
      <c r="I276" s="607"/>
      <c r="J276" s="607"/>
      <c r="K276" s="605"/>
      <c r="L276" s="605"/>
      <c r="M276" s="605"/>
      <c r="N276" s="605"/>
      <c r="O276" s="605"/>
      <c r="P276" s="602"/>
    </row>
    <row r="277" spans="1:16" s="297" customFormat="1">
      <c r="A277" s="617"/>
      <c r="B277" s="626"/>
      <c r="C277" s="817"/>
      <c r="D277" s="622" t="s">
        <v>451</v>
      </c>
      <c r="E277" s="610"/>
      <c r="F277" s="606"/>
      <c r="G277" s="606"/>
      <c r="H277" s="606"/>
      <c r="I277" s="607"/>
      <c r="J277" s="607"/>
      <c r="K277" s="605"/>
      <c r="L277" s="605"/>
      <c r="M277" s="605"/>
      <c r="N277" s="605"/>
      <c r="O277" s="605"/>
      <c r="P277" s="602"/>
    </row>
    <row r="278" spans="1:16" s="297" customFormat="1">
      <c r="A278" s="617"/>
      <c r="B278" s="626"/>
      <c r="C278" s="817"/>
      <c r="D278" s="622" t="s">
        <v>626</v>
      </c>
      <c r="E278" s="610"/>
      <c r="F278" s="606"/>
      <c r="G278" s="606"/>
      <c r="H278" s="606"/>
      <c r="I278" s="607"/>
      <c r="J278" s="607"/>
      <c r="K278" s="605"/>
      <c r="L278" s="605"/>
      <c r="M278" s="605"/>
      <c r="N278" s="605"/>
      <c r="O278" s="605"/>
      <c r="P278" s="602"/>
    </row>
    <row r="279" spans="1:16" s="297" customFormat="1">
      <c r="A279" s="617"/>
      <c r="B279" s="626"/>
      <c r="C279" s="817"/>
      <c r="D279" s="622" t="s">
        <v>370</v>
      </c>
      <c r="E279" s="610"/>
      <c r="F279" s="606"/>
      <c r="G279" s="606"/>
      <c r="H279" s="606"/>
      <c r="I279" s="607"/>
      <c r="J279" s="607"/>
      <c r="K279" s="605"/>
      <c r="L279" s="605"/>
      <c r="M279" s="605"/>
      <c r="N279" s="605"/>
      <c r="O279" s="605"/>
      <c r="P279" s="602"/>
    </row>
    <row r="280" spans="1:16" s="297" customFormat="1">
      <c r="A280" s="617"/>
      <c r="B280" s="626"/>
      <c r="C280" s="817"/>
      <c r="D280" s="622" t="s">
        <v>627</v>
      </c>
      <c r="E280" s="610"/>
      <c r="F280" s="606"/>
      <c r="G280" s="606"/>
      <c r="H280" s="606"/>
      <c r="I280" s="607"/>
      <c r="J280" s="607"/>
      <c r="K280" s="605"/>
      <c r="L280" s="605"/>
      <c r="M280" s="605"/>
      <c r="N280" s="605"/>
      <c r="O280" s="605"/>
      <c r="P280" s="602"/>
    </row>
    <row r="281" spans="1:16" s="297" customFormat="1">
      <c r="A281" s="617"/>
      <c r="B281" s="626"/>
      <c r="C281" s="817"/>
      <c r="D281" s="622" t="s">
        <v>371</v>
      </c>
      <c r="E281" s="610"/>
      <c r="F281" s="606"/>
      <c r="G281" s="606"/>
      <c r="H281" s="606"/>
      <c r="I281" s="607"/>
      <c r="J281" s="607"/>
      <c r="K281" s="605"/>
      <c r="L281" s="605"/>
      <c r="M281" s="605"/>
      <c r="N281" s="605"/>
      <c r="O281" s="605"/>
      <c r="P281" s="602"/>
    </row>
    <row r="282" spans="1:16" s="297" customFormat="1">
      <c r="A282" s="617"/>
      <c r="B282" s="626"/>
      <c r="C282" s="817"/>
      <c r="D282" s="622" t="s">
        <v>372</v>
      </c>
      <c r="E282" s="610"/>
      <c r="F282" s="606"/>
      <c r="G282" s="606"/>
      <c r="H282" s="606"/>
      <c r="I282" s="607"/>
      <c r="J282" s="607"/>
      <c r="K282" s="605"/>
      <c r="L282" s="605"/>
      <c r="M282" s="605"/>
      <c r="N282" s="605"/>
      <c r="O282" s="605"/>
      <c r="P282" s="602"/>
    </row>
    <row r="283" spans="1:16" s="297" customFormat="1">
      <c r="A283" s="617"/>
      <c r="B283" s="626"/>
      <c r="C283" s="818"/>
      <c r="D283" s="622" t="s">
        <v>38</v>
      </c>
      <c r="E283" s="624" t="s">
        <v>18</v>
      </c>
      <c r="F283" s="606"/>
      <c r="G283" s="606"/>
      <c r="H283" s="606"/>
      <c r="I283" s="607"/>
      <c r="J283" s="607"/>
      <c r="K283" s="605"/>
      <c r="L283" s="605"/>
      <c r="M283" s="605"/>
      <c r="N283" s="605"/>
      <c r="O283" s="605"/>
      <c r="P283" s="602"/>
    </row>
    <row r="284" spans="1:16" s="297" customFormat="1" ht="25.5">
      <c r="A284" s="621" t="s">
        <v>553</v>
      </c>
      <c r="B284" s="627" t="s">
        <v>18</v>
      </c>
      <c r="C284" s="615" t="s">
        <v>628</v>
      </c>
      <c r="D284" s="615"/>
      <c r="E284" s="612"/>
      <c r="F284" s="648" t="s">
        <v>99</v>
      </c>
      <c r="G284" s="609"/>
      <c r="H284" s="609" t="s">
        <v>8</v>
      </c>
      <c r="I284" s="609"/>
      <c r="J284" s="648" t="s">
        <v>638</v>
      </c>
      <c r="K284" s="605"/>
      <c r="L284" s="605"/>
      <c r="M284" s="605"/>
      <c r="N284" s="605"/>
      <c r="O284" s="605"/>
      <c r="P284" s="602"/>
    </row>
    <row r="285" spans="1:16" s="297" customFormat="1">
      <c r="A285" s="638" t="s">
        <v>557</v>
      </c>
      <c r="B285" s="639"/>
      <c r="C285" s="810" t="s">
        <v>409</v>
      </c>
      <c r="D285" s="640" t="s">
        <v>48</v>
      </c>
      <c r="E285" s="639"/>
      <c r="F285" s="641" t="s">
        <v>102</v>
      </c>
      <c r="G285" s="642" t="s">
        <v>10</v>
      </c>
      <c r="H285" s="642" t="s">
        <v>7</v>
      </c>
      <c r="I285" s="641"/>
      <c r="J285" s="641" t="s">
        <v>527</v>
      </c>
      <c r="K285" s="604"/>
      <c r="L285" s="604"/>
      <c r="M285" s="604"/>
      <c r="N285" s="604"/>
      <c r="O285" s="604"/>
      <c r="P285" s="603"/>
    </row>
    <row r="286" spans="1:16" s="297" customFormat="1">
      <c r="A286" s="638"/>
      <c r="B286" s="639"/>
      <c r="C286" s="811"/>
      <c r="D286" s="643" t="s">
        <v>115</v>
      </c>
      <c r="E286" s="639"/>
      <c r="F286" s="641"/>
      <c r="G286" s="639"/>
      <c r="H286" s="639"/>
      <c r="I286" s="641"/>
      <c r="J286" s="641"/>
      <c r="K286" s="604"/>
      <c r="L286" s="604"/>
      <c r="M286" s="604"/>
      <c r="N286" s="604"/>
      <c r="O286" s="604"/>
      <c r="P286" s="603"/>
    </row>
    <row r="287" spans="1:16" s="297" customFormat="1">
      <c r="A287" s="644"/>
      <c r="B287" s="645"/>
      <c r="C287" s="812"/>
      <c r="D287" s="646" t="s">
        <v>410</v>
      </c>
      <c r="E287" s="645"/>
      <c r="F287" s="647"/>
      <c r="G287" s="645"/>
      <c r="H287" s="645"/>
      <c r="I287" s="647"/>
      <c r="J287" s="647"/>
      <c r="K287" s="604"/>
      <c r="L287" s="604"/>
      <c r="M287" s="604"/>
      <c r="N287" s="604"/>
      <c r="O287" s="604"/>
      <c r="P287" s="603"/>
    </row>
    <row r="288" spans="1:16" s="297" customFormat="1">
      <c r="A288" s="628" t="s">
        <v>558</v>
      </c>
      <c r="B288" s="637" t="s">
        <v>19</v>
      </c>
      <c r="C288" s="813" t="s">
        <v>639</v>
      </c>
      <c r="D288" s="659" t="s">
        <v>640</v>
      </c>
      <c r="E288" s="629"/>
      <c r="F288" s="636" t="s">
        <v>101</v>
      </c>
      <c r="G288" s="636" t="s">
        <v>10</v>
      </c>
      <c r="H288" s="657" t="s">
        <v>7</v>
      </c>
      <c r="I288" s="630"/>
      <c r="J288" s="630" t="s">
        <v>526</v>
      </c>
      <c r="K288" s="604"/>
      <c r="L288" s="604"/>
      <c r="M288" s="604"/>
      <c r="N288" s="604"/>
      <c r="O288" s="604"/>
      <c r="P288" s="603"/>
    </row>
    <row r="289" spans="1:16" s="297" customFormat="1">
      <c r="A289" s="628"/>
      <c r="B289" s="629"/>
      <c r="C289" s="814"/>
      <c r="D289" s="658" t="s">
        <v>412</v>
      </c>
      <c r="E289" s="629"/>
      <c r="F289" s="630"/>
      <c r="G289" s="631"/>
      <c r="H289" s="631"/>
      <c r="I289" s="630"/>
      <c r="J289" s="630"/>
      <c r="K289" s="604"/>
      <c r="L289" s="604"/>
      <c r="M289" s="604"/>
      <c r="N289" s="604"/>
      <c r="O289" s="604"/>
      <c r="P289" s="603"/>
    </row>
    <row r="290" spans="1:16" s="297" customFormat="1">
      <c r="A290" s="628"/>
      <c r="B290" s="629"/>
      <c r="C290" s="814"/>
      <c r="D290" s="658" t="s">
        <v>413</v>
      </c>
      <c r="E290" s="629"/>
      <c r="F290" s="630"/>
      <c r="G290" s="631"/>
      <c r="H290" s="631"/>
      <c r="I290" s="630"/>
      <c r="J290" s="630"/>
      <c r="K290" s="604"/>
      <c r="L290" s="604"/>
      <c r="M290" s="604"/>
      <c r="N290" s="604"/>
      <c r="O290" s="604"/>
      <c r="P290" s="603"/>
    </row>
    <row r="291" spans="1:16" s="297" customFormat="1">
      <c r="A291" s="628"/>
      <c r="B291" s="629"/>
      <c r="C291" s="814"/>
      <c r="D291" s="658" t="s">
        <v>414</v>
      </c>
      <c r="E291" s="629"/>
      <c r="F291" s="630"/>
      <c r="G291" s="631"/>
      <c r="H291" s="631"/>
      <c r="I291" s="630"/>
      <c r="J291" s="630"/>
      <c r="K291" s="604"/>
      <c r="L291" s="604"/>
      <c r="M291" s="604"/>
      <c r="N291" s="604"/>
      <c r="O291" s="604"/>
      <c r="P291" s="603"/>
    </row>
    <row r="292" spans="1:16" s="297" customFormat="1">
      <c r="A292" s="628"/>
      <c r="B292" s="629"/>
      <c r="C292" s="814"/>
      <c r="D292" s="658" t="s">
        <v>415</v>
      </c>
      <c r="E292" s="629"/>
      <c r="F292" s="630"/>
      <c r="G292" s="631"/>
      <c r="H292" s="631"/>
      <c r="I292" s="630"/>
      <c r="J292" s="630"/>
      <c r="K292" s="604"/>
      <c r="L292" s="604"/>
      <c r="M292" s="604"/>
      <c r="N292" s="604"/>
      <c r="O292" s="604"/>
      <c r="P292" s="603"/>
    </row>
    <row r="293" spans="1:16" s="297" customFormat="1">
      <c r="A293" s="628"/>
      <c r="B293" s="629"/>
      <c r="C293" s="814"/>
      <c r="D293" s="658" t="s">
        <v>416</v>
      </c>
      <c r="E293" s="629"/>
      <c r="F293" s="630"/>
      <c r="G293" s="631"/>
      <c r="H293" s="631"/>
      <c r="I293" s="630"/>
      <c r="J293" s="630"/>
      <c r="K293" s="604"/>
      <c r="L293" s="604"/>
      <c r="M293" s="604"/>
      <c r="N293" s="604"/>
      <c r="O293" s="604"/>
      <c r="P293" s="603"/>
    </row>
    <row r="294" spans="1:16" s="297" customFormat="1">
      <c r="A294" s="628"/>
      <c r="B294" s="629"/>
      <c r="C294" s="814"/>
      <c r="D294" s="658" t="s">
        <v>417</v>
      </c>
      <c r="E294" s="629"/>
      <c r="F294" s="630"/>
      <c r="G294" s="631"/>
      <c r="H294" s="631"/>
      <c r="I294" s="630"/>
      <c r="J294" s="630"/>
      <c r="K294" s="604"/>
      <c r="L294" s="604"/>
      <c r="M294" s="604"/>
      <c r="N294" s="604"/>
      <c r="O294" s="604"/>
      <c r="P294" s="603"/>
    </row>
    <row r="295" spans="1:16" s="297" customFormat="1">
      <c r="A295" s="628"/>
      <c r="B295" s="629"/>
      <c r="C295" s="814"/>
      <c r="D295" s="658" t="s">
        <v>418</v>
      </c>
      <c r="E295" s="629"/>
      <c r="F295" s="630"/>
      <c r="G295" s="631"/>
      <c r="H295" s="631"/>
      <c r="I295" s="630"/>
      <c r="J295" s="630"/>
      <c r="K295" s="604"/>
      <c r="L295" s="604"/>
      <c r="M295" s="604"/>
      <c r="N295" s="604"/>
      <c r="O295" s="604"/>
      <c r="P295" s="603"/>
    </row>
    <row r="296" spans="1:16" s="297" customFormat="1">
      <c r="A296" s="628"/>
      <c r="B296" s="629"/>
      <c r="C296" s="814"/>
      <c r="D296" s="658" t="s">
        <v>419</v>
      </c>
      <c r="E296" s="629"/>
      <c r="F296" s="630"/>
      <c r="G296" s="631"/>
      <c r="H296" s="631"/>
      <c r="I296" s="630"/>
      <c r="J296" s="630"/>
      <c r="K296" s="604"/>
      <c r="L296" s="604"/>
      <c r="M296" s="604"/>
      <c r="N296" s="604"/>
      <c r="O296" s="604"/>
      <c r="P296" s="603"/>
    </row>
    <row r="297" spans="1:16" s="297" customFormat="1">
      <c r="A297" s="628"/>
      <c r="B297" s="629"/>
      <c r="C297" s="814"/>
      <c r="D297" s="658" t="s">
        <v>420</v>
      </c>
      <c r="E297" s="629"/>
      <c r="F297" s="630"/>
      <c r="G297" s="631"/>
      <c r="H297" s="631"/>
      <c r="I297" s="630"/>
      <c r="J297" s="630"/>
      <c r="K297" s="604"/>
      <c r="L297" s="604"/>
      <c r="M297" s="604"/>
      <c r="N297" s="604"/>
      <c r="O297" s="604"/>
      <c r="P297" s="603"/>
    </row>
    <row r="298" spans="1:16" s="297" customFormat="1">
      <c r="A298" s="628"/>
      <c r="B298" s="629"/>
      <c r="C298" s="814"/>
      <c r="D298" s="658" t="s">
        <v>421</v>
      </c>
      <c r="E298" s="629"/>
      <c r="F298" s="630"/>
      <c r="G298" s="631"/>
      <c r="H298" s="631"/>
      <c r="I298" s="630"/>
      <c r="J298" s="630"/>
      <c r="K298" s="604"/>
      <c r="L298" s="604"/>
      <c r="M298" s="604"/>
      <c r="N298" s="604"/>
      <c r="O298" s="604"/>
      <c r="P298" s="603"/>
    </row>
    <row r="299" spans="1:16" s="297" customFormat="1">
      <c r="A299" s="628"/>
      <c r="B299" s="629"/>
      <c r="C299" s="814"/>
      <c r="D299" s="658" t="s">
        <v>422</v>
      </c>
      <c r="E299" s="629"/>
      <c r="F299" s="630"/>
      <c r="G299" s="631"/>
      <c r="H299" s="631"/>
      <c r="I299" s="630"/>
      <c r="J299" s="630"/>
      <c r="K299" s="604"/>
      <c r="L299" s="604"/>
      <c r="M299" s="604"/>
      <c r="N299" s="604"/>
      <c r="O299" s="604"/>
      <c r="P299" s="603"/>
    </row>
    <row r="300" spans="1:16" s="297" customFormat="1" ht="25.5">
      <c r="A300" s="628"/>
      <c r="B300" s="629"/>
      <c r="C300" s="814"/>
      <c r="D300" s="658" t="s">
        <v>423</v>
      </c>
      <c r="E300" s="629"/>
      <c r="F300" s="630"/>
      <c r="G300" s="631"/>
      <c r="H300" s="631"/>
      <c r="I300" s="630"/>
      <c r="J300" s="630"/>
      <c r="K300" s="604"/>
      <c r="L300" s="604"/>
      <c r="M300" s="604"/>
      <c r="N300" s="604"/>
      <c r="O300" s="604"/>
      <c r="P300" s="603"/>
    </row>
    <row r="301" spans="1:16" s="297" customFormat="1">
      <c r="A301" s="632"/>
      <c r="B301" s="633"/>
      <c r="C301" s="815"/>
      <c r="D301" s="650" t="s">
        <v>450</v>
      </c>
      <c r="E301" s="651" t="s">
        <v>27</v>
      </c>
      <c r="F301" s="634"/>
      <c r="G301" s="635"/>
      <c r="H301" s="635"/>
      <c r="I301" s="634"/>
      <c r="J301" s="634"/>
      <c r="K301" s="604"/>
      <c r="L301" s="604"/>
      <c r="M301" s="604"/>
      <c r="N301" s="604"/>
      <c r="O301" s="604"/>
      <c r="P301" s="603"/>
    </row>
    <row r="302" spans="1:16" s="297" customFormat="1" ht="25.5">
      <c r="A302" s="652"/>
      <c r="B302" s="627" t="s">
        <v>27</v>
      </c>
      <c r="C302" s="653" t="s">
        <v>641</v>
      </c>
      <c r="D302" s="653"/>
      <c r="E302" s="627"/>
      <c r="F302" s="654" t="s">
        <v>99</v>
      </c>
      <c r="G302" s="654"/>
      <c r="H302" s="654" t="s">
        <v>8</v>
      </c>
      <c r="I302" s="654"/>
      <c r="J302" s="654" t="s">
        <v>642</v>
      </c>
      <c r="K302" s="655"/>
      <c r="L302" s="655"/>
      <c r="M302" s="655"/>
      <c r="N302" s="655"/>
      <c r="O302" s="655"/>
      <c r="P302" s="656"/>
    </row>
    <row r="303" spans="1:16" s="290" customFormat="1">
      <c r="A303" s="511" t="s">
        <v>555</v>
      </c>
      <c r="B303" s="321"/>
      <c r="C303" s="831" t="s">
        <v>537</v>
      </c>
      <c r="D303" s="660" t="s">
        <v>48</v>
      </c>
      <c r="E303" s="321"/>
      <c r="F303" s="537" t="s">
        <v>102</v>
      </c>
      <c r="G303" s="600" t="s">
        <v>10</v>
      </c>
      <c r="H303" s="600" t="s">
        <v>7</v>
      </c>
      <c r="I303" s="537"/>
      <c r="J303" s="537" t="s">
        <v>525</v>
      </c>
      <c r="P303" s="423"/>
    </row>
    <row r="304" spans="1:16" s="290" customFormat="1">
      <c r="A304" s="511"/>
      <c r="B304" s="321"/>
      <c r="C304" s="802"/>
      <c r="D304" s="661" t="s">
        <v>373</v>
      </c>
      <c r="E304" s="321"/>
      <c r="F304" s="537"/>
      <c r="G304" s="215"/>
      <c r="H304" s="215"/>
      <c r="I304" s="537"/>
      <c r="J304" s="537"/>
      <c r="P304" s="423"/>
    </row>
    <row r="305" spans="1:16" s="290" customFormat="1">
      <c r="A305" s="511"/>
      <c r="B305" s="321"/>
      <c r="C305" s="802"/>
      <c r="D305" s="662" t="s">
        <v>643</v>
      </c>
      <c r="E305" s="321" t="s">
        <v>15</v>
      </c>
      <c r="F305" s="537"/>
      <c r="G305" s="215"/>
      <c r="H305" s="215"/>
      <c r="I305" s="537"/>
      <c r="J305" s="537"/>
      <c r="P305" s="423"/>
    </row>
    <row r="306" spans="1:16" s="290" customFormat="1">
      <c r="A306" s="512"/>
      <c r="B306" s="322"/>
      <c r="C306" s="803"/>
      <c r="D306" s="663" t="s">
        <v>374</v>
      </c>
      <c r="E306" s="322"/>
      <c r="F306" s="538"/>
      <c r="G306" s="219"/>
      <c r="H306" s="219"/>
      <c r="I306" s="538"/>
      <c r="J306" s="538"/>
      <c r="P306" s="423"/>
    </row>
    <row r="307" spans="1:16" s="290" customFormat="1">
      <c r="A307" s="512" t="s">
        <v>556</v>
      </c>
      <c r="B307" s="322" t="s">
        <v>15</v>
      </c>
      <c r="C307" s="236" t="s">
        <v>375</v>
      </c>
      <c r="D307" s="236"/>
      <c r="E307" s="322"/>
      <c r="F307" s="538"/>
      <c r="G307" s="219"/>
      <c r="H307" s="219"/>
      <c r="I307" s="538"/>
      <c r="J307" s="538"/>
      <c r="P307" s="423"/>
    </row>
    <row r="308" spans="1:16" s="290" customFormat="1">
      <c r="A308" s="675" t="s">
        <v>559</v>
      </c>
      <c r="B308" s="664"/>
      <c r="C308" s="819" t="s">
        <v>644</v>
      </c>
      <c r="D308" s="665" t="s">
        <v>425</v>
      </c>
      <c r="E308" s="664"/>
      <c r="F308" s="680" t="s">
        <v>107</v>
      </c>
      <c r="G308" s="666" t="s">
        <v>11</v>
      </c>
      <c r="H308" s="666" t="s">
        <v>8</v>
      </c>
      <c r="I308" s="678" t="s">
        <v>464</v>
      </c>
      <c r="J308" s="678" t="s">
        <v>528</v>
      </c>
      <c r="K308" s="604"/>
      <c r="L308" s="604"/>
      <c r="M308" s="604"/>
      <c r="N308" s="604"/>
      <c r="O308" s="604"/>
      <c r="P308" s="603"/>
    </row>
    <row r="309" spans="1:16" s="290" customFormat="1">
      <c r="A309" s="675"/>
      <c r="B309" s="664"/>
      <c r="C309" s="817"/>
      <c r="D309" s="667" t="s">
        <v>426</v>
      </c>
      <c r="E309" s="664"/>
      <c r="F309" s="678"/>
      <c r="G309" s="668"/>
      <c r="H309" s="668"/>
      <c r="I309" s="678"/>
      <c r="J309" s="678"/>
      <c r="K309" s="604"/>
      <c r="L309" s="604"/>
      <c r="M309" s="604"/>
      <c r="N309" s="604"/>
      <c r="O309" s="604"/>
      <c r="P309" s="603"/>
    </row>
    <row r="310" spans="1:16" s="290" customFormat="1">
      <c r="A310" s="675"/>
      <c r="B310" s="664"/>
      <c r="C310" s="817"/>
      <c r="D310" s="667" t="s">
        <v>427</v>
      </c>
      <c r="E310" s="664"/>
      <c r="F310" s="678"/>
      <c r="G310" s="668"/>
      <c r="H310" s="668"/>
      <c r="I310" s="678"/>
      <c r="J310" s="678"/>
      <c r="K310" s="604"/>
      <c r="L310" s="604"/>
      <c r="M310" s="604"/>
      <c r="N310" s="604"/>
      <c r="O310" s="604"/>
      <c r="P310" s="603"/>
    </row>
    <row r="311" spans="1:16" s="290" customFormat="1">
      <c r="A311" s="675"/>
      <c r="B311" s="664"/>
      <c r="C311" s="817"/>
      <c r="D311" s="667" t="s">
        <v>428</v>
      </c>
      <c r="E311" s="664"/>
      <c r="F311" s="678"/>
      <c r="G311" s="668"/>
      <c r="H311" s="668"/>
      <c r="I311" s="678"/>
      <c r="J311" s="678"/>
      <c r="K311" s="604"/>
      <c r="L311" s="604"/>
      <c r="M311" s="604"/>
      <c r="N311" s="604"/>
      <c r="O311" s="604"/>
      <c r="P311" s="603"/>
    </row>
    <row r="312" spans="1:16" s="290" customFormat="1">
      <c r="A312" s="675"/>
      <c r="B312" s="664"/>
      <c r="C312" s="817"/>
      <c r="D312" s="667" t="s">
        <v>429</v>
      </c>
      <c r="E312" s="664"/>
      <c r="F312" s="678"/>
      <c r="G312" s="668"/>
      <c r="H312" s="668"/>
      <c r="I312" s="678"/>
      <c r="J312" s="678"/>
      <c r="K312" s="604"/>
      <c r="L312" s="604"/>
      <c r="M312" s="604"/>
      <c r="N312" s="604"/>
      <c r="O312" s="604"/>
      <c r="P312" s="603"/>
    </row>
    <row r="313" spans="1:16" s="290" customFormat="1">
      <c r="A313" s="675"/>
      <c r="B313" s="664"/>
      <c r="C313" s="817"/>
      <c r="D313" s="667" t="s">
        <v>430</v>
      </c>
      <c r="E313" s="664"/>
      <c r="F313" s="678"/>
      <c r="G313" s="668"/>
      <c r="H313" s="668"/>
      <c r="I313" s="678"/>
      <c r="J313" s="678"/>
      <c r="K313" s="604"/>
      <c r="L313" s="604"/>
      <c r="M313" s="604"/>
      <c r="N313" s="604"/>
      <c r="O313" s="604"/>
      <c r="P313" s="603"/>
    </row>
    <row r="314" spans="1:16" s="290" customFormat="1">
      <c r="A314" s="676"/>
      <c r="B314" s="669"/>
      <c r="C314" s="818"/>
      <c r="D314" s="670" t="s">
        <v>97</v>
      </c>
      <c r="E314" s="669" t="s">
        <v>15</v>
      </c>
      <c r="F314" s="679"/>
      <c r="G314" s="671"/>
      <c r="H314" s="671"/>
      <c r="I314" s="679"/>
      <c r="J314" s="679"/>
      <c r="K314" s="604"/>
      <c r="L314" s="604"/>
      <c r="M314" s="604"/>
      <c r="N314" s="604"/>
      <c r="O314" s="604"/>
      <c r="P314" s="603"/>
    </row>
    <row r="315" spans="1:16" s="290" customFormat="1" ht="25.5">
      <c r="A315" s="677" t="s">
        <v>560</v>
      </c>
      <c r="B315" s="672" t="s">
        <v>15</v>
      </c>
      <c r="C315" s="673" t="s">
        <v>431</v>
      </c>
      <c r="D315" s="673"/>
      <c r="E315" s="672"/>
      <c r="F315" s="674" t="s">
        <v>99</v>
      </c>
      <c r="G315" s="674"/>
      <c r="H315" s="674" t="s">
        <v>8</v>
      </c>
      <c r="I315" s="674"/>
      <c r="J315" s="674" t="s">
        <v>529</v>
      </c>
      <c r="K315" s="604"/>
      <c r="L315" s="604"/>
      <c r="M315" s="604"/>
      <c r="N315" s="604"/>
      <c r="O315" s="604"/>
      <c r="P315" s="603"/>
    </row>
    <row r="316" spans="1:16" s="297" customFormat="1">
      <c r="A316" s="511" t="s">
        <v>561</v>
      </c>
      <c r="B316" s="321"/>
      <c r="C316" s="805" t="s">
        <v>440</v>
      </c>
      <c r="D316" s="348" t="s">
        <v>441</v>
      </c>
      <c r="E316" s="321" t="s">
        <v>15</v>
      </c>
      <c r="F316" s="426" t="s">
        <v>102</v>
      </c>
      <c r="G316" s="426" t="s">
        <v>10</v>
      </c>
      <c r="H316" s="426" t="s">
        <v>7</v>
      </c>
      <c r="I316" s="537" t="s">
        <v>464</v>
      </c>
      <c r="J316" s="537" t="s">
        <v>530</v>
      </c>
      <c r="P316" s="212"/>
    </row>
    <row r="317" spans="1:16" s="297" customFormat="1">
      <c r="A317" s="511"/>
      <c r="B317" s="321"/>
      <c r="C317" s="831"/>
      <c r="D317" s="234" t="s">
        <v>442</v>
      </c>
      <c r="E317" s="321" t="s">
        <v>15</v>
      </c>
      <c r="F317" s="537"/>
      <c r="G317" s="215"/>
      <c r="H317" s="215"/>
      <c r="I317" s="537"/>
      <c r="J317" s="537"/>
      <c r="P317" s="212"/>
    </row>
    <row r="318" spans="1:16" s="297" customFormat="1">
      <c r="A318" s="511"/>
      <c r="B318" s="321"/>
      <c r="C318" s="830"/>
      <c r="D318" s="234" t="s">
        <v>443</v>
      </c>
      <c r="E318" s="321"/>
      <c r="F318" s="537"/>
      <c r="G318" s="215"/>
      <c r="H318" s="215"/>
      <c r="I318" s="537"/>
      <c r="J318" s="537"/>
      <c r="P318" s="212"/>
    </row>
    <row r="319" spans="1:16" s="297" customFormat="1">
      <c r="A319" s="529" t="s">
        <v>562</v>
      </c>
      <c r="B319" s="331" t="s">
        <v>15</v>
      </c>
      <c r="C319" s="805" t="s">
        <v>444</v>
      </c>
      <c r="D319" s="349" t="s">
        <v>48</v>
      </c>
      <c r="E319" s="331"/>
      <c r="F319" s="426" t="s">
        <v>102</v>
      </c>
      <c r="G319" s="426" t="s">
        <v>10</v>
      </c>
      <c r="H319" s="426" t="s">
        <v>7</v>
      </c>
      <c r="I319" s="550" t="s">
        <v>464</v>
      </c>
      <c r="J319" s="550" t="s">
        <v>531</v>
      </c>
      <c r="P319" s="212"/>
    </row>
    <row r="320" spans="1:16" s="297" customFormat="1">
      <c r="A320" s="512"/>
      <c r="B320" s="322"/>
      <c r="C320" s="830"/>
      <c r="D320" s="237" t="s">
        <v>115</v>
      </c>
      <c r="E320" s="322"/>
      <c r="F320" s="538"/>
      <c r="G320" s="219"/>
      <c r="H320" s="219"/>
      <c r="I320" s="538"/>
      <c r="J320" s="538"/>
      <c r="P320" s="212"/>
    </row>
    <row r="321" spans="1:10">
      <c r="A321" s="726" t="s">
        <v>563</v>
      </c>
      <c r="B321" s="613"/>
      <c r="C321" s="816" t="s">
        <v>541</v>
      </c>
      <c r="D321" s="569" t="s">
        <v>475</v>
      </c>
      <c r="E321" s="702"/>
      <c r="F321" s="636" t="s">
        <v>68</v>
      </c>
      <c r="G321" s="703" t="s">
        <v>10</v>
      </c>
      <c r="H321" s="636" t="s">
        <v>8</v>
      </c>
      <c r="I321" s="636" t="s">
        <v>476</v>
      </c>
      <c r="J321" s="636" t="s">
        <v>505</v>
      </c>
    </row>
    <row r="322" spans="1:10">
      <c r="A322" s="727"/>
      <c r="B322" s="629"/>
      <c r="C322" s="817"/>
      <c r="D322" s="704" t="s">
        <v>477</v>
      </c>
      <c r="E322" s="705"/>
      <c r="F322" s="630"/>
      <c r="G322" s="706"/>
      <c r="H322" s="631"/>
      <c r="I322" s="733"/>
      <c r="J322" s="631"/>
    </row>
    <row r="323" spans="1:10">
      <c r="A323" s="727"/>
      <c r="B323" s="629"/>
      <c r="C323" s="817"/>
      <c r="D323" s="704" t="s">
        <v>478</v>
      </c>
      <c r="E323" s="705"/>
      <c r="F323" s="630"/>
      <c r="G323" s="706"/>
      <c r="H323" s="631"/>
      <c r="I323" s="733"/>
      <c r="J323" s="631"/>
    </row>
    <row r="324" spans="1:10">
      <c r="A324" s="727"/>
      <c r="B324" s="629"/>
      <c r="C324" s="817"/>
      <c r="D324" s="704" t="s">
        <v>479</v>
      </c>
      <c r="E324" s="705"/>
      <c r="F324" s="630"/>
      <c r="G324" s="706"/>
      <c r="H324" s="631"/>
      <c r="I324" s="733"/>
      <c r="J324" s="631"/>
    </row>
    <row r="325" spans="1:10">
      <c r="A325" s="727"/>
      <c r="B325" s="629"/>
      <c r="C325" s="817"/>
      <c r="D325" s="704" t="s">
        <v>480</v>
      </c>
      <c r="E325" s="705"/>
      <c r="F325" s="630"/>
      <c r="G325" s="706"/>
      <c r="H325" s="631"/>
      <c r="I325" s="733"/>
      <c r="J325" s="631"/>
    </row>
    <row r="326" spans="1:10">
      <c r="A326" s="728"/>
      <c r="B326" s="633"/>
      <c r="C326" s="818"/>
      <c r="D326" s="616" t="s">
        <v>481</v>
      </c>
      <c r="E326" s="707"/>
      <c r="F326" s="634"/>
      <c r="G326" s="708"/>
      <c r="H326" s="635"/>
      <c r="I326" s="684"/>
      <c r="J326" s="635"/>
    </row>
    <row r="327" spans="1:10">
      <c r="A327" s="727" t="s">
        <v>564</v>
      </c>
      <c r="B327" s="614"/>
      <c r="C327" s="816" t="s">
        <v>500</v>
      </c>
      <c r="D327" s="622" t="s">
        <v>475</v>
      </c>
      <c r="E327" s="705"/>
      <c r="F327" s="606" t="s">
        <v>68</v>
      </c>
      <c r="G327" s="709" t="s">
        <v>10</v>
      </c>
      <c r="H327" s="606" t="s">
        <v>8</v>
      </c>
      <c r="I327" s="606" t="s">
        <v>476</v>
      </c>
      <c r="J327" s="606" t="s">
        <v>506</v>
      </c>
    </row>
    <row r="328" spans="1:10">
      <c r="A328" s="727"/>
      <c r="B328" s="614"/>
      <c r="C328" s="820"/>
      <c r="D328" s="704" t="s">
        <v>477</v>
      </c>
      <c r="E328" s="705"/>
      <c r="F328" s="630"/>
      <c r="G328" s="709"/>
      <c r="H328" s="606"/>
      <c r="I328" s="606"/>
      <c r="J328" s="606"/>
    </row>
    <row r="329" spans="1:10">
      <c r="A329" s="727"/>
      <c r="B329" s="614"/>
      <c r="C329" s="820"/>
      <c r="D329" s="704" t="s">
        <v>478</v>
      </c>
      <c r="E329" s="705"/>
      <c r="F329" s="630"/>
      <c r="G329" s="709"/>
      <c r="H329" s="606"/>
      <c r="I329" s="606"/>
      <c r="J329" s="606"/>
    </row>
    <row r="330" spans="1:10">
      <c r="A330" s="727"/>
      <c r="B330" s="614"/>
      <c r="C330" s="820"/>
      <c r="D330" s="704" t="s">
        <v>479</v>
      </c>
      <c r="E330" s="705"/>
      <c r="F330" s="630"/>
      <c r="G330" s="709"/>
      <c r="H330" s="630"/>
      <c r="I330" s="606"/>
      <c r="J330" s="630"/>
    </row>
    <row r="331" spans="1:10">
      <c r="A331" s="727"/>
      <c r="B331" s="614"/>
      <c r="C331" s="820"/>
      <c r="D331" s="704" t="s">
        <v>480</v>
      </c>
      <c r="E331" s="705"/>
      <c r="F331" s="630"/>
      <c r="G331" s="710"/>
      <c r="H331" s="630"/>
      <c r="I331" s="606"/>
      <c r="J331" s="630"/>
    </row>
    <row r="332" spans="1:10">
      <c r="A332" s="727"/>
      <c r="B332" s="614"/>
      <c r="C332" s="821"/>
      <c r="D332" s="658" t="s">
        <v>481</v>
      </c>
      <c r="E332" s="705"/>
      <c r="F332" s="630"/>
      <c r="G332" s="710"/>
      <c r="H332" s="630"/>
      <c r="I332" s="606"/>
      <c r="J332" s="630"/>
    </row>
    <row r="333" spans="1:10">
      <c r="A333" s="744" t="s">
        <v>565</v>
      </c>
      <c r="B333" s="737"/>
      <c r="C333" s="822" t="s">
        <v>501</v>
      </c>
      <c r="D333" s="738" t="s">
        <v>475</v>
      </c>
      <c r="E333" s="745"/>
      <c r="F333" s="746" t="s">
        <v>68</v>
      </c>
      <c r="G333" s="747" t="s">
        <v>10</v>
      </c>
      <c r="H333" s="746" t="s">
        <v>8</v>
      </c>
      <c r="I333" s="746" t="s">
        <v>476</v>
      </c>
      <c r="J333" s="748" t="s">
        <v>507</v>
      </c>
    </row>
    <row r="334" spans="1:10">
      <c r="A334" s="749"/>
      <c r="B334" s="741"/>
      <c r="C334" s="823"/>
      <c r="D334" s="750" t="s">
        <v>477</v>
      </c>
      <c r="E334" s="751"/>
      <c r="F334" s="740"/>
      <c r="G334" s="752"/>
      <c r="H334" s="740"/>
      <c r="I334" s="739"/>
      <c r="J334" s="740"/>
    </row>
    <row r="335" spans="1:10">
      <c r="A335" s="749"/>
      <c r="B335" s="741"/>
      <c r="C335" s="823"/>
      <c r="D335" s="750" t="s">
        <v>478</v>
      </c>
      <c r="E335" s="751"/>
      <c r="F335" s="740"/>
      <c r="G335" s="752"/>
      <c r="H335" s="740"/>
      <c r="I335" s="739"/>
      <c r="J335" s="740"/>
    </row>
    <row r="336" spans="1:10">
      <c r="A336" s="749"/>
      <c r="B336" s="741"/>
      <c r="C336" s="823"/>
      <c r="D336" s="750" t="s">
        <v>479</v>
      </c>
      <c r="E336" s="751"/>
      <c r="F336" s="740"/>
      <c r="G336" s="752"/>
      <c r="H336" s="740"/>
      <c r="I336" s="739"/>
      <c r="J336" s="740"/>
    </row>
    <row r="337" spans="1:10">
      <c r="A337" s="749"/>
      <c r="B337" s="741"/>
      <c r="C337" s="823"/>
      <c r="D337" s="750" t="s">
        <v>480</v>
      </c>
      <c r="E337" s="751"/>
      <c r="F337" s="740"/>
      <c r="G337" s="752"/>
      <c r="H337" s="740"/>
      <c r="I337" s="739"/>
      <c r="J337" s="740"/>
    </row>
    <row r="338" spans="1:10">
      <c r="A338" s="753"/>
      <c r="B338" s="754"/>
      <c r="C338" s="824"/>
      <c r="D338" s="755" t="s">
        <v>481</v>
      </c>
      <c r="E338" s="756"/>
      <c r="F338" s="757"/>
      <c r="G338" s="758"/>
      <c r="H338" s="757"/>
      <c r="I338" s="759"/>
      <c r="J338" s="757"/>
    </row>
    <row r="339" spans="1:10">
      <c r="A339" s="749" t="s">
        <v>566</v>
      </c>
      <c r="B339" s="741"/>
      <c r="C339" s="822" t="s">
        <v>502</v>
      </c>
      <c r="D339" s="736" t="s">
        <v>475</v>
      </c>
      <c r="E339" s="751"/>
      <c r="F339" s="739" t="s">
        <v>68</v>
      </c>
      <c r="G339" s="760" t="s">
        <v>10</v>
      </c>
      <c r="H339" s="739" t="s">
        <v>8</v>
      </c>
      <c r="I339" s="739" t="s">
        <v>476</v>
      </c>
      <c r="J339" s="740" t="s">
        <v>508</v>
      </c>
    </row>
    <row r="340" spans="1:10">
      <c r="A340" s="749"/>
      <c r="B340" s="741"/>
      <c r="C340" s="825"/>
      <c r="D340" s="750" t="s">
        <v>477</v>
      </c>
      <c r="E340" s="751"/>
      <c r="F340" s="740"/>
      <c r="G340" s="752"/>
      <c r="H340" s="740"/>
      <c r="I340" s="739"/>
      <c r="J340" s="740"/>
    </row>
    <row r="341" spans="1:10">
      <c r="A341" s="749"/>
      <c r="B341" s="741"/>
      <c r="C341" s="825"/>
      <c r="D341" s="750" t="s">
        <v>478</v>
      </c>
      <c r="E341" s="751"/>
      <c r="F341" s="740"/>
      <c r="G341" s="752"/>
      <c r="H341" s="740"/>
      <c r="I341" s="739"/>
      <c r="J341" s="740"/>
    </row>
    <row r="342" spans="1:10">
      <c r="A342" s="749"/>
      <c r="B342" s="741"/>
      <c r="C342" s="825"/>
      <c r="D342" s="750" t="s">
        <v>479</v>
      </c>
      <c r="E342" s="751"/>
      <c r="F342" s="740"/>
      <c r="G342" s="752"/>
      <c r="H342" s="740"/>
      <c r="I342" s="739"/>
      <c r="J342" s="740"/>
    </row>
    <row r="343" spans="1:10">
      <c r="A343" s="749"/>
      <c r="B343" s="741"/>
      <c r="C343" s="825"/>
      <c r="D343" s="750" t="s">
        <v>480</v>
      </c>
      <c r="E343" s="751"/>
      <c r="F343" s="740"/>
      <c r="G343" s="752"/>
      <c r="H343" s="740"/>
      <c r="I343" s="739"/>
      <c r="J343" s="740"/>
    </row>
    <row r="344" spans="1:10">
      <c r="A344" s="749"/>
      <c r="B344" s="741"/>
      <c r="C344" s="826"/>
      <c r="D344" s="761" t="s">
        <v>481</v>
      </c>
      <c r="E344" s="751"/>
      <c r="F344" s="740"/>
      <c r="G344" s="752"/>
      <c r="H344" s="740"/>
      <c r="I344" s="739"/>
      <c r="J344" s="740"/>
    </row>
    <row r="345" spans="1:10">
      <c r="A345" s="762"/>
      <c r="B345" s="742"/>
      <c r="C345" s="794" t="s">
        <v>645</v>
      </c>
      <c r="D345" s="763" t="s">
        <v>475</v>
      </c>
      <c r="E345" s="764"/>
      <c r="F345" s="765" t="s">
        <v>68</v>
      </c>
      <c r="G345" s="766" t="s">
        <v>10</v>
      </c>
      <c r="H345" s="765" t="s">
        <v>8</v>
      </c>
      <c r="I345" s="765" t="s">
        <v>476</v>
      </c>
      <c r="J345" s="767" t="s">
        <v>646</v>
      </c>
    </row>
    <row r="346" spans="1:10">
      <c r="A346" s="768"/>
      <c r="B346" s="743"/>
      <c r="C346" s="795"/>
      <c r="D346" s="769" t="s">
        <v>477</v>
      </c>
      <c r="E346" s="770"/>
      <c r="F346" s="771"/>
      <c r="G346" s="772"/>
      <c r="H346" s="771"/>
      <c r="I346" s="773"/>
      <c r="J346" s="771"/>
    </row>
    <row r="347" spans="1:10">
      <c r="A347" s="768"/>
      <c r="B347" s="743"/>
      <c r="C347" s="795"/>
      <c r="D347" s="769" t="s">
        <v>478</v>
      </c>
      <c r="E347" s="770"/>
      <c r="F347" s="771"/>
      <c r="G347" s="772"/>
      <c r="H347" s="771"/>
      <c r="I347" s="773"/>
      <c r="J347" s="771"/>
    </row>
    <row r="348" spans="1:10">
      <c r="A348" s="768"/>
      <c r="B348" s="743"/>
      <c r="C348" s="795"/>
      <c r="D348" s="769" t="s">
        <v>479</v>
      </c>
      <c r="E348" s="770"/>
      <c r="F348" s="771"/>
      <c r="G348" s="772"/>
      <c r="H348" s="771"/>
      <c r="I348" s="773"/>
      <c r="J348" s="771"/>
    </row>
    <row r="349" spans="1:10">
      <c r="A349" s="768"/>
      <c r="B349" s="743"/>
      <c r="C349" s="795"/>
      <c r="D349" s="769" t="s">
        <v>480</v>
      </c>
      <c r="E349" s="770"/>
      <c r="F349" s="771"/>
      <c r="G349" s="772"/>
      <c r="H349" s="771"/>
      <c r="I349" s="773"/>
      <c r="J349" s="771"/>
    </row>
    <row r="350" spans="1:10">
      <c r="A350" s="774"/>
      <c r="B350" s="775"/>
      <c r="C350" s="796"/>
      <c r="D350" s="776" t="s">
        <v>481</v>
      </c>
      <c r="E350" s="777"/>
      <c r="F350" s="778"/>
      <c r="G350" s="779"/>
      <c r="H350" s="778"/>
      <c r="I350" s="780"/>
      <c r="J350" s="778"/>
    </row>
    <row r="351" spans="1:10">
      <c r="A351" s="762"/>
      <c r="B351" s="742"/>
      <c r="C351" s="794" t="s">
        <v>647</v>
      </c>
      <c r="D351" s="763" t="s">
        <v>475</v>
      </c>
      <c r="E351" s="764"/>
      <c r="F351" s="765" t="s">
        <v>68</v>
      </c>
      <c r="G351" s="766" t="s">
        <v>10</v>
      </c>
      <c r="H351" s="765" t="s">
        <v>8</v>
      </c>
      <c r="I351" s="765" t="s">
        <v>476</v>
      </c>
      <c r="J351" s="767" t="s">
        <v>648</v>
      </c>
    </row>
    <row r="352" spans="1:10">
      <c r="A352" s="768"/>
      <c r="B352" s="743"/>
      <c r="C352" s="795"/>
      <c r="D352" s="769" t="s">
        <v>477</v>
      </c>
      <c r="E352" s="770"/>
      <c r="F352" s="771"/>
      <c r="G352" s="772"/>
      <c r="H352" s="771"/>
      <c r="I352" s="773"/>
      <c r="J352" s="771"/>
    </row>
    <row r="353" spans="1:10">
      <c r="A353" s="768"/>
      <c r="B353" s="743"/>
      <c r="C353" s="795"/>
      <c r="D353" s="769" t="s">
        <v>478</v>
      </c>
      <c r="E353" s="770"/>
      <c r="F353" s="771"/>
      <c r="G353" s="772"/>
      <c r="H353" s="771"/>
      <c r="I353" s="773"/>
      <c r="J353" s="771"/>
    </row>
    <row r="354" spans="1:10">
      <c r="A354" s="768"/>
      <c r="B354" s="743"/>
      <c r="C354" s="795"/>
      <c r="D354" s="769" t="s">
        <v>479</v>
      </c>
      <c r="E354" s="770"/>
      <c r="F354" s="771"/>
      <c r="G354" s="772"/>
      <c r="H354" s="771"/>
      <c r="I354" s="773"/>
      <c r="J354" s="771"/>
    </row>
    <row r="355" spans="1:10">
      <c r="A355" s="768"/>
      <c r="B355" s="743"/>
      <c r="C355" s="795"/>
      <c r="D355" s="769" t="s">
        <v>480</v>
      </c>
      <c r="E355" s="770"/>
      <c r="F355" s="771"/>
      <c r="G355" s="772"/>
      <c r="H355" s="771"/>
      <c r="I355" s="773"/>
      <c r="J355" s="771"/>
    </row>
    <row r="356" spans="1:10">
      <c r="A356" s="774"/>
      <c r="B356" s="775"/>
      <c r="C356" s="796"/>
      <c r="D356" s="776" t="s">
        <v>481</v>
      </c>
      <c r="E356" s="777"/>
      <c r="F356" s="778"/>
      <c r="G356" s="779"/>
      <c r="H356" s="778"/>
      <c r="I356" s="780"/>
      <c r="J356" s="778"/>
    </row>
    <row r="357" spans="1:10">
      <c r="A357" s="726" t="s">
        <v>567</v>
      </c>
      <c r="B357" s="613"/>
      <c r="C357" s="816" t="s">
        <v>503</v>
      </c>
      <c r="D357" s="569" t="s">
        <v>475</v>
      </c>
      <c r="E357" s="702"/>
      <c r="F357" s="636" t="s">
        <v>68</v>
      </c>
      <c r="G357" s="703" t="s">
        <v>10</v>
      </c>
      <c r="H357" s="636" t="s">
        <v>8</v>
      </c>
      <c r="I357" s="636" t="s">
        <v>476</v>
      </c>
      <c r="J357" s="619" t="s">
        <v>509</v>
      </c>
    </row>
    <row r="358" spans="1:10">
      <c r="A358" s="727"/>
      <c r="B358" s="614"/>
      <c r="C358" s="817"/>
      <c r="D358" s="704" t="s">
        <v>477</v>
      </c>
      <c r="E358" s="705"/>
      <c r="F358" s="630"/>
      <c r="G358" s="710"/>
      <c r="H358" s="630"/>
      <c r="I358" s="606"/>
      <c r="J358" s="630"/>
    </row>
    <row r="359" spans="1:10">
      <c r="A359" s="727"/>
      <c r="B359" s="614"/>
      <c r="C359" s="817"/>
      <c r="D359" s="704" t="s">
        <v>478</v>
      </c>
      <c r="E359" s="705"/>
      <c r="F359" s="630"/>
      <c r="G359" s="710"/>
      <c r="H359" s="630"/>
      <c r="I359" s="606"/>
      <c r="J359" s="630"/>
    </row>
    <row r="360" spans="1:10">
      <c r="A360" s="727"/>
      <c r="B360" s="614"/>
      <c r="C360" s="817"/>
      <c r="D360" s="704" t="s">
        <v>479</v>
      </c>
      <c r="E360" s="705"/>
      <c r="F360" s="630"/>
      <c r="G360" s="710"/>
      <c r="H360" s="630"/>
      <c r="I360" s="606"/>
      <c r="J360" s="630"/>
    </row>
    <row r="361" spans="1:10">
      <c r="A361" s="727"/>
      <c r="B361" s="614"/>
      <c r="C361" s="817"/>
      <c r="D361" s="704" t="s">
        <v>480</v>
      </c>
      <c r="E361" s="705"/>
      <c r="F361" s="630"/>
      <c r="G361" s="710"/>
      <c r="H361" s="630"/>
      <c r="I361" s="606"/>
      <c r="J361" s="630"/>
    </row>
    <row r="362" spans="1:10">
      <c r="A362" s="728"/>
      <c r="B362" s="711"/>
      <c r="C362" s="818"/>
      <c r="D362" s="616" t="s">
        <v>481</v>
      </c>
      <c r="E362" s="707"/>
      <c r="F362" s="634"/>
      <c r="G362" s="712"/>
      <c r="H362" s="634"/>
      <c r="I362" s="734"/>
      <c r="J362" s="634"/>
    </row>
    <row r="363" spans="1:10">
      <c r="A363" s="744" t="s">
        <v>568</v>
      </c>
      <c r="B363" s="737"/>
      <c r="C363" s="822" t="s">
        <v>504</v>
      </c>
      <c r="D363" s="738" t="s">
        <v>475</v>
      </c>
      <c r="E363" s="745"/>
      <c r="F363" s="746" t="s">
        <v>68</v>
      </c>
      <c r="G363" s="747" t="s">
        <v>10</v>
      </c>
      <c r="H363" s="746" t="s">
        <v>8</v>
      </c>
      <c r="I363" s="746" t="s">
        <v>476</v>
      </c>
      <c r="J363" s="748" t="s">
        <v>510</v>
      </c>
    </row>
    <row r="364" spans="1:10">
      <c r="A364" s="749"/>
      <c r="B364" s="741"/>
      <c r="C364" s="823"/>
      <c r="D364" s="750" t="s">
        <v>477</v>
      </c>
      <c r="E364" s="751"/>
      <c r="F364" s="740"/>
      <c r="G364" s="752"/>
      <c r="H364" s="740"/>
      <c r="I364" s="739"/>
      <c r="J364" s="740"/>
    </row>
    <row r="365" spans="1:10">
      <c r="A365" s="749"/>
      <c r="B365" s="741"/>
      <c r="C365" s="823"/>
      <c r="D365" s="750" t="s">
        <v>478</v>
      </c>
      <c r="E365" s="751"/>
      <c r="F365" s="740"/>
      <c r="G365" s="752"/>
      <c r="H365" s="740"/>
      <c r="I365" s="739"/>
      <c r="J365" s="740"/>
    </row>
    <row r="366" spans="1:10">
      <c r="A366" s="749"/>
      <c r="B366" s="741"/>
      <c r="C366" s="823"/>
      <c r="D366" s="750" t="s">
        <v>479</v>
      </c>
      <c r="E366" s="751"/>
      <c r="F366" s="740"/>
      <c r="G366" s="752"/>
      <c r="H366" s="740"/>
      <c r="I366" s="739"/>
      <c r="J366" s="740"/>
    </row>
    <row r="367" spans="1:10">
      <c r="A367" s="749"/>
      <c r="B367" s="741"/>
      <c r="C367" s="823"/>
      <c r="D367" s="750" t="s">
        <v>480</v>
      </c>
      <c r="E367" s="751"/>
      <c r="F367" s="740"/>
      <c r="G367" s="752"/>
      <c r="H367" s="740"/>
      <c r="I367" s="739"/>
      <c r="J367" s="740"/>
    </row>
    <row r="368" spans="1:10">
      <c r="A368" s="753"/>
      <c r="B368" s="754"/>
      <c r="C368" s="824"/>
      <c r="D368" s="755" t="s">
        <v>481</v>
      </c>
      <c r="E368" s="756"/>
      <c r="F368" s="757"/>
      <c r="G368" s="758"/>
      <c r="H368" s="757"/>
      <c r="I368" s="759"/>
      <c r="J368" s="757"/>
    </row>
    <row r="369" spans="1:16">
      <c r="A369" s="729" t="s">
        <v>569</v>
      </c>
      <c r="B369" s="701"/>
      <c r="C369" s="827" t="s">
        <v>482</v>
      </c>
      <c r="D369" s="683" t="s">
        <v>483</v>
      </c>
      <c r="E369" s="713"/>
      <c r="F369" s="682" t="s">
        <v>107</v>
      </c>
      <c r="G369" s="714" t="s">
        <v>11</v>
      </c>
      <c r="H369" s="682" t="s">
        <v>8</v>
      </c>
      <c r="I369" s="686" t="s">
        <v>484</v>
      </c>
      <c r="J369" s="682" t="s">
        <v>485</v>
      </c>
      <c r="K369" s="602"/>
      <c r="L369" s="602"/>
      <c r="M369" s="602"/>
      <c r="N369" s="602"/>
      <c r="O369" s="602"/>
      <c r="P369" s="602"/>
    </row>
    <row r="370" spans="1:16">
      <c r="A370" s="729"/>
      <c r="B370" s="701"/>
      <c r="C370" s="828"/>
      <c r="D370" s="681" t="s">
        <v>486</v>
      </c>
      <c r="E370" s="713"/>
      <c r="F370" s="682"/>
      <c r="G370" s="714"/>
      <c r="H370" s="682"/>
      <c r="I370" s="686"/>
      <c r="J370" s="682"/>
      <c r="K370" s="602"/>
      <c r="L370" s="602"/>
      <c r="M370" s="602"/>
      <c r="N370" s="602"/>
      <c r="O370" s="602"/>
      <c r="P370" s="602"/>
    </row>
    <row r="371" spans="1:16">
      <c r="A371" s="729"/>
      <c r="B371" s="701"/>
      <c r="C371" s="828"/>
      <c r="D371" s="681" t="s">
        <v>487</v>
      </c>
      <c r="E371" s="713"/>
      <c r="F371" s="682"/>
      <c r="G371" s="714"/>
      <c r="H371" s="682"/>
      <c r="I371" s="686"/>
      <c r="J371" s="682"/>
      <c r="K371" s="602"/>
      <c r="L371" s="602"/>
      <c r="M371" s="602"/>
      <c r="N371" s="602"/>
      <c r="O371" s="602"/>
      <c r="P371" s="602"/>
    </row>
    <row r="372" spans="1:16">
      <c r="A372" s="729"/>
      <c r="B372" s="701"/>
      <c r="C372" s="828"/>
      <c r="D372" s="681" t="s">
        <v>488</v>
      </c>
      <c r="E372" s="713"/>
      <c r="F372" s="682"/>
      <c r="G372" s="714"/>
      <c r="H372" s="682"/>
      <c r="I372" s="686"/>
      <c r="J372" s="682"/>
      <c r="K372" s="602"/>
      <c r="L372" s="602"/>
      <c r="M372" s="602"/>
      <c r="N372" s="602"/>
      <c r="O372" s="602"/>
      <c r="P372" s="602"/>
    </row>
    <row r="373" spans="1:16">
      <c r="A373" s="729"/>
      <c r="B373" s="701"/>
      <c r="C373" s="828"/>
      <c r="D373" s="681" t="s">
        <v>489</v>
      </c>
      <c r="E373" s="713"/>
      <c r="F373" s="685"/>
      <c r="G373" s="714"/>
      <c r="H373" s="682"/>
      <c r="I373" s="686"/>
      <c r="J373" s="682"/>
      <c r="K373" s="602"/>
      <c r="L373" s="602"/>
      <c r="M373" s="602"/>
      <c r="N373" s="602"/>
      <c r="O373" s="602"/>
      <c r="P373" s="602"/>
    </row>
    <row r="374" spans="1:16">
      <c r="A374" s="729"/>
      <c r="B374" s="701"/>
      <c r="C374" s="828"/>
      <c r="D374" s="681" t="s">
        <v>490</v>
      </c>
      <c r="E374" s="715"/>
      <c r="F374" s="685"/>
      <c r="G374" s="716"/>
      <c r="H374" s="686"/>
      <c r="I374" s="686"/>
      <c r="J374" s="686"/>
      <c r="K374" s="602"/>
      <c r="L374" s="602"/>
      <c r="M374" s="602"/>
      <c r="N374" s="602"/>
      <c r="O374" s="602"/>
      <c r="P374" s="602"/>
    </row>
    <row r="375" spans="1:16">
      <c r="A375" s="729"/>
      <c r="B375" s="701"/>
      <c r="C375" s="828"/>
      <c r="D375" s="681" t="s">
        <v>491</v>
      </c>
      <c r="E375" s="715"/>
      <c r="F375" s="685"/>
      <c r="G375" s="716"/>
      <c r="H375" s="686"/>
      <c r="I375" s="686"/>
      <c r="J375" s="686"/>
      <c r="K375" s="602"/>
      <c r="L375" s="602"/>
      <c r="M375" s="602"/>
      <c r="N375" s="602"/>
      <c r="O375" s="602"/>
      <c r="P375" s="602"/>
    </row>
    <row r="376" spans="1:16">
      <c r="A376" s="729"/>
      <c r="B376" s="701"/>
      <c r="C376" s="828"/>
      <c r="D376" s="681" t="s">
        <v>492</v>
      </c>
      <c r="E376" s="715"/>
      <c r="F376" s="685"/>
      <c r="G376" s="716"/>
      <c r="H376" s="686"/>
      <c r="I376" s="686"/>
      <c r="J376" s="686"/>
      <c r="K376" s="602"/>
      <c r="L376" s="602"/>
      <c r="M376" s="602"/>
      <c r="N376" s="602"/>
      <c r="O376" s="602"/>
      <c r="P376" s="602"/>
    </row>
    <row r="377" spans="1:16">
      <c r="A377" s="729"/>
      <c r="B377" s="701"/>
      <c r="C377" s="828"/>
      <c r="D377" s="681" t="s">
        <v>493</v>
      </c>
      <c r="E377" s="715"/>
      <c r="F377" s="685"/>
      <c r="G377" s="716"/>
      <c r="H377" s="686"/>
      <c r="I377" s="686"/>
      <c r="J377" s="686"/>
      <c r="K377" s="602"/>
      <c r="L377" s="602"/>
      <c r="M377" s="602"/>
      <c r="N377" s="602"/>
      <c r="O377" s="602"/>
      <c r="P377" s="602"/>
    </row>
    <row r="378" spans="1:16">
      <c r="A378" s="729"/>
      <c r="B378" s="701"/>
      <c r="C378" s="828"/>
      <c r="D378" s="681" t="s">
        <v>494</v>
      </c>
      <c r="E378" s="713"/>
      <c r="F378" s="685"/>
      <c r="G378" s="716"/>
      <c r="H378" s="686"/>
      <c r="I378" s="686"/>
      <c r="J378" s="686"/>
      <c r="K378" s="602"/>
      <c r="L378" s="602"/>
      <c r="M378" s="602"/>
      <c r="N378" s="602"/>
      <c r="O378" s="602"/>
      <c r="P378" s="602"/>
    </row>
    <row r="379" spans="1:16">
      <c r="A379" s="729"/>
      <c r="B379" s="701"/>
      <c r="C379" s="828"/>
      <c r="D379" s="681" t="s">
        <v>495</v>
      </c>
      <c r="E379" s="713"/>
      <c r="F379" s="685"/>
      <c r="G379" s="716"/>
      <c r="H379" s="686"/>
      <c r="I379" s="686"/>
      <c r="J379" s="686"/>
      <c r="K379" s="602"/>
      <c r="L379" s="602"/>
      <c r="M379" s="602"/>
      <c r="N379" s="602"/>
      <c r="O379" s="602"/>
      <c r="P379" s="602"/>
    </row>
    <row r="380" spans="1:16">
      <c r="A380" s="729"/>
      <c r="B380" s="701"/>
      <c r="C380" s="828"/>
      <c r="D380" s="681" t="s">
        <v>496</v>
      </c>
      <c r="E380" s="713"/>
      <c r="F380" s="685"/>
      <c r="G380" s="716"/>
      <c r="H380" s="686"/>
      <c r="I380" s="686"/>
      <c r="J380" s="686"/>
      <c r="K380" s="602"/>
      <c r="L380" s="602"/>
      <c r="M380" s="602"/>
      <c r="N380" s="602"/>
      <c r="O380" s="602"/>
      <c r="P380" s="602"/>
    </row>
    <row r="381" spans="1:16">
      <c r="A381" s="729"/>
      <c r="B381" s="701"/>
      <c r="C381" s="829"/>
      <c r="D381" s="717" t="s">
        <v>38</v>
      </c>
      <c r="E381" s="713" t="s">
        <v>15</v>
      </c>
      <c r="F381" s="685"/>
      <c r="G381" s="716"/>
      <c r="H381" s="686"/>
      <c r="I381" s="686"/>
      <c r="J381" s="686"/>
      <c r="K381" s="602"/>
      <c r="L381" s="602"/>
      <c r="M381" s="602"/>
      <c r="N381" s="602"/>
      <c r="O381" s="602"/>
      <c r="P381" s="602"/>
    </row>
    <row r="382" spans="1:16">
      <c r="A382" s="722" t="s">
        <v>570</v>
      </c>
      <c r="B382" s="718" t="s">
        <v>15</v>
      </c>
      <c r="C382" s="719" t="s">
        <v>497</v>
      </c>
      <c r="D382" s="687"/>
      <c r="E382" s="720"/>
      <c r="F382" s="696" t="s">
        <v>100</v>
      </c>
      <c r="G382" s="721"/>
      <c r="H382" s="722" t="s">
        <v>8</v>
      </c>
      <c r="I382" s="735" t="s">
        <v>484</v>
      </c>
      <c r="J382" s="723" t="s">
        <v>498</v>
      </c>
      <c r="K382" s="602"/>
      <c r="L382" s="602"/>
      <c r="M382" s="602"/>
      <c r="N382" s="602"/>
      <c r="O382" s="602"/>
      <c r="P382" s="602"/>
    </row>
    <row r="383" spans="1:16">
      <c r="A383" s="724" t="s">
        <v>571</v>
      </c>
      <c r="B383" s="698"/>
      <c r="C383" s="791" t="s">
        <v>649</v>
      </c>
      <c r="D383" s="690" t="s">
        <v>376</v>
      </c>
      <c r="E383" s="698"/>
      <c r="F383" s="731" t="s">
        <v>102</v>
      </c>
      <c r="G383" s="689" t="s">
        <v>10</v>
      </c>
      <c r="H383" s="689" t="s">
        <v>8</v>
      </c>
      <c r="I383" s="731"/>
      <c r="J383" s="731" t="s">
        <v>511</v>
      </c>
      <c r="K383" s="604"/>
      <c r="L383" s="604"/>
      <c r="M383" s="604"/>
      <c r="N383" s="604"/>
      <c r="O383" s="604"/>
      <c r="P383" s="603"/>
    </row>
    <row r="384" spans="1:16">
      <c r="A384" s="724"/>
      <c r="B384" s="698"/>
      <c r="C384" s="817"/>
      <c r="D384" s="693" t="s">
        <v>377</v>
      </c>
      <c r="E384" s="698"/>
      <c r="F384" s="731"/>
      <c r="G384" s="691"/>
      <c r="H384" s="691"/>
      <c r="I384" s="731"/>
      <c r="J384" s="731"/>
      <c r="K384" s="604"/>
      <c r="L384" s="604"/>
      <c r="M384" s="604"/>
      <c r="N384" s="604"/>
      <c r="O384" s="604"/>
      <c r="P384" s="603"/>
    </row>
    <row r="385" spans="1:16">
      <c r="A385" s="725"/>
      <c r="B385" s="699"/>
      <c r="C385" s="818"/>
      <c r="D385" s="694" t="s">
        <v>378</v>
      </c>
      <c r="E385" s="699"/>
      <c r="F385" s="732"/>
      <c r="G385" s="692"/>
      <c r="H385" s="692"/>
      <c r="I385" s="732"/>
      <c r="J385" s="732"/>
      <c r="K385" s="604"/>
      <c r="L385" s="604"/>
      <c r="M385" s="604"/>
      <c r="N385" s="604"/>
      <c r="O385" s="604"/>
      <c r="P385" s="603"/>
    </row>
    <row r="386" spans="1:16">
      <c r="A386" s="724" t="s">
        <v>572</v>
      </c>
      <c r="B386" s="698"/>
      <c r="C386" s="791" t="s">
        <v>650</v>
      </c>
      <c r="D386" s="690" t="s">
        <v>379</v>
      </c>
      <c r="E386" s="698"/>
      <c r="F386" s="731" t="s">
        <v>102</v>
      </c>
      <c r="G386" s="688" t="s">
        <v>10</v>
      </c>
      <c r="H386" s="688" t="s">
        <v>8</v>
      </c>
      <c r="I386" s="731"/>
      <c r="J386" s="731" t="s">
        <v>532</v>
      </c>
      <c r="K386" s="604"/>
      <c r="L386" s="604"/>
      <c r="M386" s="604"/>
      <c r="N386" s="604"/>
      <c r="O386" s="604"/>
      <c r="P386" s="603"/>
    </row>
    <row r="387" spans="1:16">
      <c r="A387" s="724"/>
      <c r="B387" s="698"/>
      <c r="C387" s="817"/>
      <c r="D387" s="693" t="s">
        <v>380</v>
      </c>
      <c r="E387" s="698"/>
      <c r="F387" s="731"/>
      <c r="G387" s="691"/>
      <c r="H387" s="691"/>
      <c r="I387" s="731"/>
      <c r="J387" s="731"/>
      <c r="K387" s="604"/>
      <c r="L387" s="604"/>
      <c r="M387" s="604"/>
      <c r="N387" s="604"/>
      <c r="O387" s="604"/>
      <c r="P387" s="603"/>
    </row>
    <row r="388" spans="1:16">
      <c r="A388" s="724"/>
      <c r="B388" s="698"/>
      <c r="C388" s="817"/>
      <c r="D388" s="693" t="s">
        <v>381</v>
      </c>
      <c r="E388" s="698"/>
      <c r="F388" s="731"/>
      <c r="G388" s="691"/>
      <c r="H388" s="691"/>
      <c r="I388" s="731"/>
      <c r="J388" s="731"/>
      <c r="K388" s="604"/>
      <c r="L388" s="604"/>
      <c r="M388" s="604"/>
      <c r="N388" s="604"/>
      <c r="O388" s="604"/>
      <c r="P388" s="603"/>
    </row>
    <row r="389" spans="1:16">
      <c r="A389" s="724"/>
      <c r="B389" s="698"/>
      <c r="C389" s="817"/>
      <c r="D389" s="693" t="s">
        <v>382</v>
      </c>
      <c r="E389" s="698"/>
      <c r="F389" s="731"/>
      <c r="G389" s="691"/>
      <c r="H389" s="691"/>
      <c r="I389" s="731"/>
      <c r="J389" s="731"/>
      <c r="K389" s="604"/>
      <c r="L389" s="604"/>
      <c r="M389" s="604"/>
      <c r="N389" s="604"/>
      <c r="O389" s="604"/>
      <c r="P389" s="603"/>
    </row>
    <row r="390" spans="1:16">
      <c r="A390" s="724"/>
      <c r="B390" s="698"/>
      <c r="C390" s="817"/>
      <c r="D390" s="693" t="s">
        <v>383</v>
      </c>
      <c r="E390" s="698"/>
      <c r="F390" s="731"/>
      <c r="G390" s="691"/>
      <c r="H390" s="691"/>
      <c r="I390" s="731"/>
      <c r="J390" s="731"/>
      <c r="K390" s="604"/>
      <c r="L390" s="604"/>
      <c r="M390" s="604"/>
      <c r="N390" s="604"/>
      <c r="O390" s="604"/>
      <c r="P390" s="603"/>
    </row>
    <row r="391" spans="1:16">
      <c r="A391" s="724"/>
      <c r="B391" s="698"/>
      <c r="C391" s="817"/>
      <c r="D391" s="693" t="s">
        <v>384</v>
      </c>
      <c r="E391" s="698"/>
      <c r="F391" s="731"/>
      <c r="G391" s="691"/>
      <c r="H391" s="691"/>
      <c r="I391" s="731"/>
      <c r="J391" s="731"/>
      <c r="K391" s="604"/>
      <c r="L391" s="604"/>
      <c r="M391" s="604"/>
      <c r="N391" s="604"/>
      <c r="O391" s="604"/>
      <c r="P391" s="603"/>
    </row>
    <row r="392" spans="1:16">
      <c r="A392" s="724"/>
      <c r="B392" s="698"/>
      <c r="C392" s="817"/>
      <c r="D392" s="693" t="s">
        <v>385</v>
      </c>
      <c r="E392" s="698"/>
      <c r="F392" s="731"/>
      <c r="G392" s="691"/>
      <c r="H392" s="691"/>
      <c r="I392" s="731"/>
      <c r="J392" s="731"/>
      <c r="K392" s="604"/>
      <c r="L392" s="604"/>
      <c r="M392" s="604"/>
      <c r="N392" s="604"/>
      <c r="O392" s="604"/>
      <c r="P392" s="603"/>
    </row>
    <row r="393" spans="1:16">
      <c r="A393" s="725"/>
      <c r="B393" s="699"/>
      <c r="C393" s="818"/>
      <c r="D393" s="694" t="s">
        <v>378</v>
      </c>
      <c r="E393" s="699"/>
      <c r="F393" s="732"/>
      <c r="G393" s="692"/>
      <c r="H393" s="692"/>
      <c r="I393" s="732"/>
      <c r="J393" s="732"/>
      <c r="K393" s="604"/>
      <c r="L393" s="604"/>
      <c r="M393" s="604"/>
      <c r="N393" s="604"/>
      <c r="O393" s="604"/>
      <c r="P393" s="603"/>
    </row>
    <row r="394" spans="1:16">
      <c r="A394" s="724" t="s">
        <v>573</v>
      </c>
      <c r="B394" s="698"/>
      <c r="C394" s="791" t="s">
        <v>651</v>
      </c>
      <c r="D394" s="690" t="s">
        <v>386</v>
      </c>
      <c r="E394" s="698"/>
      <c r="F394" s="731" t="s">
        <v>101</v>
      </c>
      <c r="G394" s="688" t="s">
        <v>10</v>
      </c>
      <c r="H394" s="688" t="s">
        <v>8</v>
      </c>
      <c r="I394" s="731"/>
      <c r="J394" s="731" t="s">
        <v>533</v>
      </c>
      <c r="K394" s="604"/>
      <c r="L394" s="604"/>
      <c r="M394" s="604"/>
      <c r="N394" s="604"/>
      <c r="O394" s="604"/>
      <c r="P394" s="603"/>
    </row>
    <row r="395" spans="1:16">
      <c r="A395" s="724"/>
      <c r="B395" s="698"/>
      <c r="C395" s="792"/>
      <c r="D395" s="693" t="s">
        <v>387</v>
      </c>
      <c r="E395" s="698"/>
      <c r="F395" s="731"/>
      <c r="G395" s="691"/>
      <c r="H395" s="691"/>
      <c r="I395" s="731"/>
      <c r="J395" s="731"/>
      <c r="K395" s="604"/>
      <c r="L395" s="604"/>
      <c r="M395" s="604"/>
      <c r="N395" s="604"/>
      <c r="O395" s="604"/>
      <c r="P395" s="603"/>
    </row>
    <row r="396" spans="1:16">
      <c r="A396" s="724"/>
      <c r="B396" s="698"/>
      <c r="C396" s="792"/>
      <c r="D396" s="693" t="s">
        <v>388</v>
      </c>
      <c r="E396" s="698"/>
      <c r="F396" s="731"/>
      <c r="G396" s="691"/>
      <c r="H396" s="691"/>
      <c r="I396" s="731"/>
      <c r="J396" s="731"/>
      <c r="K396" s="604"/>
      <c r="L396" s="604"/>
      <c r="M396" s="604"/>
      <c r="N396" s="604"/>
      <c r="O396" s="604"/>
      <c r="P396" s="603"/>
    </row>
    <row r="397" spans="1:16">
      <c r="A397" s="724"/>
      <c r="B397" s="698"/>
      <c r="C397" s="792"/>
      <c r="D397" s="693" t="s">
        <v>389</v>
      </c>
      <c r="E397" s="698"/>
      <c r="F397" s="731"/>
      <c r="G397" s="691"/>
      <c r="H397" s="691"/>
      <c r="I397" s="731"/>
      <c r="J397" s="731"/>
      <c r="K397" s="604"/>
      <c r="L397" s="604"/>
      <c r="M397" s="604"/>
      <c r="N397" s="604"/>
      <c r="O397" s="604"/>
      <c r="P397" s="603"/>
    </row>
    <row r="398" spans="1:16">
      <c r="A398" s="724"/>
      <c r="B398" s="698"/>
      <c r="C398" s="792"/>
      <c r="D398" s="693" t="s">
        <v>390</v>
      </c>
      <c r="E398" s="698"/>
      <c r="F398" s="731"/>
      <c r="G398" s="691"/>
      <c r="H398" s="691"/>
      <c r="I398" s="731"/>
      <c r="J398" s="731"/>
      <c r="K398" s="604"/>
      <c r="L398" s="604"/>
      <c r="M398" s="604"/>
      <c r="N398" s="604"/>
      <c r="O398" s="604"/>
      <c r="P398" s="603"/>
    </row>
    <row r="399" spans="1:16">
      <c r="A399" s="724"/>
      <c r="B399" s="698"/>
      <c r="C399" s="792"/>
      <c r="D399" s="693" t="s">
        <v>391</v>
      </c>
      <c r="E399" s="698"/>
      <c r="F399" s="731"/>
      <c r="G399" s="691"/>
      <c r="H399" s="691"/>
      <c r="I399" s="731"/>
      <c r="J399" s="731"/>
      <c r="K399" s="604"/>
      <c r="L399" s="604"/>
      <c r="M399" s="604"/>
      <c r="N399" s="604"/>
      <c r="O399" s="604"/>
      <c r="P399" s="603"/>
    </row>
    <row r="400" spans="1:16">
      <c r="A400" s="724"/>
      <c r="B400" s="698"/>
      <c r="C400" s="792"/>
      <c r="D400" s="693" t="s">
        <v>392</v>
      </c>
      <c r="E400" s="698"/>
      <c r="F400" s="731"/>
      <c r="G400" s="691"/>
      <c r="H400" s="691"/>
      <c r="I400" s="731"/>
      <c r="J400" s="731"/>
      <c r="K400" s="604"/>
      <c r="L400" s="604"/>
      <c r="M400" s="604"/>
      <c r="N400" s="604"/>
      <c r="O400" s="604"/>
      <c r="P400" s="603"/>
    </row>
    <row r="401" spans="1:16">
      <c r="A401" s="724"/>
      <c r="B401" s="698"/>
      <c r="C401" s="792"/>
      <c r="D401" s="693" t="s">
        <v>393</v>
      </c>
      <c r="E401" s="698"/>
      <c r="F401" s="731"/>
      <c r="G401" s="691"/>
      <c r="H401" s="691"/>
      <c r="I401" s="731"/>
      <c r="J401" s="731"/>
      <c r="K401" s="604"/>
      <c r="L401" s="604"/>
      <c r="M401" s="604"/>
      <c r="N401" s="604"/>
      <c r="O401" s="604"/>
      <c r="P401" s="603"/>
    </row>
    <row r="402" spans="1:16">
      <c r="A402" s="725"/>
      <c r="B402" s="699"/>
      <c r="C402" s="793"/>
      <c r="D402" s="694" t="s">
        <v>394</v>
      </c>
      <c r="E402" s="699"/>
      <c r="F402" s="732"/>
      <c r="G402" s="692"/>
      <c r="H402" s="692"/>
      <c r="I402" s="732"/>
      <c r="J402" s="732"/>
      <c r="K402" s="604"/>
      <c r="L402" s="604"/>
      <c r="M402" s="604"/>
      <c r="N402" s="604"/>
      <c r="O402" s="604"/>
      <c r="P402" s="603"/>
    </row>
    <row r="403" spans="1:16">
      <c r="A403" s="730" t="s">
        <v>574</v>
      </c>
      <c r="B403" s="700"/>
      <c r="C403" s="695" t="s">
        <v>432</v>
      </c>
      <c r="D403" s="695"/>
      <c r="E403" s="700"/>
      <c r="F403" s="697" t="s">
        <v>99</v>
      </c>
      <c r="G403" s="697"/>
      <c r="H403" s="697" t="s">
        <v>8</v>
      </c>
      <c r="I403" s="697"/>
      <c r="J403" s="697" t="s">
        <v>534</v>
      </c>
      <c r="K403" s="604"/>
      <c r="L403" s="604"/>
      <c r="M403" s="604"/>
      <c r="N403" s="604"/>
      <c r="O403" s="604"/>
      <c r="P403" s="603"/>
    </row>
    <row r="404" spans="1:16">
      <c r="F404" s="25"/>
    </row>
    <row r="405" spans="1:16">
      <c r="F405" s="25"/>
    </row>
    <row r="406" spans="1:16">
      <c r="F406" s="25"/>
    </row>
    <row r="407" spans="1:16">
      <c r="F407" s="25"/>
    </row>
    <row r="408" spans="1:16">
      <c r="F408" s="25"/>
    </row>
    <row r="409" spans="1:16">
      <c r="F409" s="25"/>
    </row>
    <row r="410" spans="1:16">
      <c r="F410" s="25"/>
    </row>
    <row r="411" spans="1:16">
      <c r="F411" s="25"/>
    </row>
    <row r="412" spans="1:16">
      <c r="F412" s="25"/>
    </row>
    <row r="413" spans="1:16">
      <c r="F413" s="25"/>
    </row>
    <row r="414" spans="1:16">
      <c r="F414" s="25"/>
    </row>
    <row r="415" spans="1:16">
      <c r="F415" s="25"/>
    </row>
    <row r="416" spans="1:1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</sheetData>
  <mergeCells count="28">
    <mergeCell ref="C263:C265"/>
    <mergeCell ref="C303:C306"/>
    <mergeCell ref="C363:C368"/>
    <mergeCell ref="C369:C381"/>
    <mergeCell ref="C383:C385"/>
    <mergeCell ref="C319:C320"/>
    <mergeCell ref="C316:C318"/>
    <mergeCell ref="C321:C326"/>
    <mergeCell ref="C327:C332"/>
    <mergeCell ref="C333:C338"/>
    <mergeCell ref="C339:C344"/>
    <mergeCell ref="C357:C362"/>
    <mergeCell ref="C394:C402"/>
    <mergeCell ref="C345:C350"/>
    <mergeCell ref="C351:C356"/>
    <mergeCell ref="B4:C4"/>
    <mergeCell ref="A6:J6"/>
    <mergeCell ref="C8:C14"/>
    <mergeCell ref="C15:C216"/>
    <mergeCell ref="C217:C233"/>
    <mergeCell ref="C235:C249"/>
    <mergeCell ref="C251:C261"/>
    <mergeCell ref="C285:C287"/>
    <mergeCell ref="C288:C301"/>
    <mergeCell ref="C266:C271"/>
    <mergeCell ref="C273:C283"/>
    <mergeCell ref="C308:C314"/>
    <mergeCell ref="C386:C393"/>
  </mergeCells>
  <phoneticPr fontId="0" type="noConversion"/>
  <dataValidations count="2">
    <dataValidation type="list" allowBlank="1" showInputMessage="1" showErrorMessage="1" sqref="I8:J320">
      <formula1>instructions</formula1>
    </dataValidation>
    <dataValidation type="list" allowBlank="1" showInputMessage="1" showErrorMessage="1" sqref="F8:F249 F251:F80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146"/>
  <sheetViews>
    <sheetView showGridLines="0" zoomScale="80" zoomScaleNormal="90" workbookViewId="0">
      <pane ySplit="7" topLeftCell="A236" activePane="bottomLeft" state="frozen"/>
      <selection activeCell="C217" sqref="C217:C233"/>
      <selection pane="bottomLeft" activeCell="C217" sqref="C217:C233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797">
        <v>40781</v>
      </c>
      <c r="C4" s="797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798" t="str">
        <f>A2&amp;" CUSTOM QUESTION LIST"</f>
        <v>Dept of State Exchanges v2 CUSTOM QUESTION LIST</v>
      </c>
      <c r="B6" s="799"/>
      <c r="C6" s="799"/>
      <c r="D6" s="799"/>
      <c r="E6" s="799"/>
      <c r="F6" s="799"/>
      <c r="G6" s="799"/>
      <c r="H6" s="799"/>
      <c r="I6" s="799"/>
      <c r="J6" s="800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801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802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802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802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802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802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803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804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802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802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802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802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802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802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802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802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802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802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802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802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802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802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802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802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802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802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802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802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802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802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802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802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802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802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802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802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802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802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802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802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802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802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802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802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802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802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802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802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802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802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802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802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802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802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802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802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802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802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802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802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802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802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802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802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802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802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802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802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802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802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802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802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802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802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802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802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802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802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802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802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802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802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802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802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802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802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802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802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802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802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802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802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802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802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802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802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802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802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802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802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802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802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802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802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802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802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802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802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802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802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802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802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802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802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802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802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802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802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802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802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802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802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802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802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802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802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802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802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802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802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802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802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802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802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802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802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802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802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802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802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802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802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802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802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802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802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802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802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802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802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802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802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802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802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802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802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802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802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802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802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802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802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802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802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802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802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802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802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802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802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802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802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802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802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802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802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802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802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802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802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802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802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802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802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802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802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802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802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802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802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802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802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802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802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802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802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802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802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802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802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802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802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802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802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802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802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802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802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>
      <c r="A216" s="510"/>
      <c r="B216" s="320"/>
      <c r="C216" s="803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805" t="s">
        <v>535</v>
      </c>
      <c r="D217" s="348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802"/>
      <c r="D218" s="234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802"/>
      <c r="D219" s="234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802"/>
      <c r="D220" s="234" t="s">
        <v>338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802"/>
      <c r="D221" s="234" t="s">
        <v>339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802"/>
      <c r="D222" s="234" t="s">
        <v>340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802"/>
      <c r="D223" s="234" t="s">
        <v>341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802"/>
      <c r="D224" s="234" t="s">
        <v>342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802"/>
      <c r="D225" s="234" t="s">
        <v>343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802"/>
      <c r="D226" s="234" t="s">
        <v>344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802"/>
      <c r="D227" s="234" t="s">
        <v>345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802"/>
      <c r="D228" s="234" t="s">
        <v>346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802"/>
      <c r="D229" s="234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802"/>
      <c r="D230" s="234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802"/>
      <c r="D231" s="234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802"/>
      <c r="D232" s="234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803"/>
      <c r="D233" s="237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 t="s">
        <v>464</v>
      </c>
      <c r="J234" s="540" t="s">
        <v>516</v>
      </c>
      <c r="P234" s="212"/>
    </row>
    <row r="235" spans="1:16" s="290" customFormat="1">
      <c r="A235" s="514" t="s">
        <v>546</v>
      </c>
      <c r="B235" s="337"/>
      <c r="C235" s="806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802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802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802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802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802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802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802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802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802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802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802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802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6"/>
      <c r="B248" s="339"/>
      <c r="C248" s="803"/>
      <c r="D248" s="68" t="s">
        <v>38</v>
      </c>
      <c r="E248" s="325" t="s">
        <v>17</v>
      </c>
      <c r="F248" s="69"/>
      <c r="G248" s="232"/>
      <c r="H248" s="232"/>
      <c r="I248" s="69"/>
      <c r="J248" s="69"/>
      <c r="P248" s="423"/>
    </row>
    <row r="249" spans="1:16" s="297" customFormat="1">
      <c r="A249" s="517" t="s">
        <v>547</v>
      </c>
      <c r="B249" s="326" t="s">
        <v>437</v>
      </c>
      <c r="C249" s="432" t="s">
        <v>435</v>
      </c>
      <c r="D249" s="432"/>
      <c r="E249" s="326"/>
      <c r="F249" s="541" t="s">
        <v>100</v>
      </c>
      <c r="G249" s="300" t="s">
        <v>10</v>
      </c>
      <c r="H249" s="300" t="s">
        <v>8</v>
      </c>
      <c r="I249" s="541" t="s">
        <v>464</v>
      </c>
      <c r="J249" s="541" t="s">
        <v>518</v>
      </c>
      <c r="P249" s="212"/>
    </row>
    <row r="250" spans="1:16" s="290" customFormat="1">
      <c r="A250" s="572" t="s">
        <v>548</v>
      </c>
      <c r="B250" s="573"/>
      <c r="C250" s="807" t="s">
        <v>402</v>
      </c>
      <c r="D250" s="574" t="s">
        <v>364</v>
      </c>
      <c r="E250" s="573"/>
      <c r="F250" s="575" t="s">
        <v>101</v>
      </c>
      <c r="G250" s="575" t="s">
        <v>10</v>
      </c>
      <c r="H250" s="575" t="s">
        <v>7</v>
      </c>
      <c r="I250" s="576"/>
      <c r="J250" s="576" t="s">
        <v>519</v>
      </c>
      <c r="P250" s="423"/>
    </row>
    <row r="251" spans="1:16" s="290" customFormat="1">
      <c r="A251" s="572"/>
      <c r="B251" s="573"/>
      <c r="C251" s="808"/>
      <c r="D251" s="574" t="s">
        <v>403</v>
      </c>
      <c r="E251" s="573"/>
      <c r="F251" s="576"/>
      <c r="G251" s="577"/>
      <c r="H251" s="577"/>
      <c r="I251" s="576"/>
      <c r="J251" s="576"/>
      <c r="P251" s="423"/>
    </row>
    <row r="252" spans="1:16" s="290" customFormat="1">
      <c r="A252" s="572"/>
      <c r="B252" s="573"/>
      <c r="C252" s="808"/>
      <c r="D252" s="574" t="s">
        <v>404</v>
      </c>
      <c r="E252" s="573"/>
      <c r="F252" s="576"/>
      <c r="G252" s="577"/>
      <c r="H252" s="577"/>
      <c r="I252" s="576"/>
      <c r="J252" s="576"/>
      <c r="P252" s="423"/>
    </row>
    <row r="253" spans="1:16" s="290" customFormat="1">
      <c r="A253" s="572"/>
      <c r="B253" s="573"/>
      <c r="C253" s="808"/>
      <c r="D253" s="574" t="s">
        <v>405</v>
      </c>
      <c r="E253" s="573"/>
      <c r="F253" s="576"/>
      <c r="G253" s="577"/>
      <c r="H253" s="577"/>
      <c r="I253" s="576"/>
      <c r="J253" s="576"/>
      <c r="P253" s="423"/>
    </row>
    <row r="254" spans="1:16" s="290" customFormat="1">
      <c r="A254" s="572"/>
      <c r="B254" s="573"/>
      <c r="C254" s="808"/>
      <c r="D254" s="574" t="s">
        <v>406</v>
      </c>
      <c r="E254" s="573"/>
      <c r="F254" s="576"/>
      <c r="G254" s="577"/>
      <c r="H254" s="577"/>
      <c r="I254" s="576"/>
      <c r="J254" s="576"/>
      <c r="P254" s="423"/>
    </row>
    <row r="255" spans="1:16" s="290" customFormat="1">
      <c r="A255" s="572"/>
      <c r="B255" s="573"/>
      <c r="C255" s="808"/>
      <c r="D255" s="578" t="s">
        <v>630</v>
      </c>
      <c r="E255" s="573"/>
      <c r="F255" s="576"/>
      <c r="G255" s="577"/>
      <c r="H255" s="577"/>
      <c r="I255" s="576"/>
      <c r="J255" s="576"/>
      <c r="P255" s="423"/>
    </row>
    <row r="256" spans="1:16" s="290" customFormat="1">
      <c r="A256" s="579"/>
      <c r="B256" s="580"/>
      <c r="C256" s="809"/>
      <c r="D256" s="581" t="s">
        <v>97</v>
      </c>
      <c r="E256" s="580" t="s">
        <v>15</v>
      </c>
      <c r="F256" s="582"/>
      <c r="G256" s="583"/>
      <c r="H256" s="583"/>
      <c r="I256" s="582"/>
      <c r="J256" s="582"/>
      <c r="P256" s="423"/>
    </row>
    <row r="257" spans="1:16" s="290" customFormat="1">
      <c r="A257" s="584" t="s">
        <v>549</v>
      </c>
      <c r="B257" s="585" t="s">
        <v>15</v>
      </c>
      <c r="C257" s="586" t="s">
        <v>407</v>
      </c>
      <c r="D257" s="586"/>
      <c r="E257" s="585"/>
      <c r="F257" s="587" t="s">
        <v>99</v>
      </c>
      <c r="G257" s="588" t="s">
        <v>10</v>
      </c>
      <c r="H257" s="588" t="s">
        <v>8</v>
      </c>
      <c r="I257" s="587"/>
      <c r="J257" s="587" t="s">
        <v>520</v>
      </c>
      <c r="P257" s="423"/>
    </row>
    <row r="258" spans="1:16" s="297" customFormat="1">
      <c r="A258" s="521" t="s">
        <v>550</v>
      </c>
      <c r="B258" s="340"/>
      <c r="C258" s="846" t="s">
        <v>445</v>
      </c>
      <c r="D258" s="344" t="s">
        <v>48</v>
      </c>
      <c r="E258" s="328"/>
      <c r="F258" s="310" t="s">
        <v>101</v>
      </c>
      <c r="G258" s="310" t="s">
        <v>10</v>
      </c>
      <c r="H258" s="310" t="s">
        <v>7</v>
      </c>
      <c r="I258" s="312" t="s">
        <v>464</v>
      </c>
      <c r="J258" s="312" t="s">
        <v>521</v>
      </c>
      <c r="P258" s="212"/>
    </row>
    <row r="259" spans="1:16" s="297" customFormat="1">
      <c r="A259" s="522"/>
      <c r="B259" s="341"/>
      <c r="C259" s="802"/>
      <c r="D259" s="346" t="s">
        <v>115</v>
      </c>
      <c r="E259" s="328" t="s">
        <v>17</v>
      </c>
      <c r="F259" s="312"/>
      <c r="G259" s="312"/>
      <c r="H259" s="312"/>
      <c r="I259" s="312"/>
      <c r="J259" s="312"/>
      <c r="P259" s="212"/>
    </row>
    <row r="260" spans="1:16" s="297" customFormat="1">
      <c r="A260" s="522"/>
      <c r="B260" s="341"/>
      <c r="C260" s="803"/>
      <c r="D260" s="345" t="s">
        <v>446</v>
      </c>
      <c r="E260" s="328" t="s">
        <v>17</v>
      </c>
      <c r="F260" s="312"/>
      <c r="G260" s="312"/>
      <c r="H260" s="312"/>
      <c r="I260" s="312"/>
      <c r="J260" s="312"/>
      <c r="P260" s="212"/>
    </row>
    <row r="261" spans="1:16" s="297" customFormat="1">
      <c r="A261" s="567" t="s">
        <v>551</v>
      </c>
      <c r="B261" s="340" t="s">
        <v>17</v>
      </c>
      <c r="C261" s="836" t="s">
        <v>629</v>
      </c>
      <c r="D261" s="569" t="s">
        <v>621</v>
      </c>
      <c r="E261" s="329" t="s">
        <v>18</v>
      </c>
      <c r="F261" s="314" t="s">
        <v>101</v>
      </c>
      <c r="G261" s="314" t="s">
        <v>10</v>
      </c>
      <c r="H261" s="314" t="s">
        <v>7</v>
      </c>
      <c r="I261" s="545" t="s">
        <v>464</v>
      </c>
      <c r="J261" s="545" t="s">
        <v>522</v>
      </c>
      <c r="P261" s="212"/>
    </row>
    <row r="262" spans="1:16" s="297" customFormat="1">
      <c r="A262" s="522"/>
      <c r="B262" s="341"/>
      <c r="C262" s="847"/>
      <c r="D262" s="556" t="s">
        <v>448</v>
      </c>
      <c r="E262" s="328"/>
      <c r="F262" s="310"/>
      <c r="G262" s="310"/>
      <c r="H262" s="310"/>
      <c r="I262" s="312"/>
      <c r="J262" s="312"/>
      <c r="P262" s="212"/>
    </row>
    <row r="263" spans="1:16" s="297" customFormat="1">
      <c r="A263" s="522"/>
      <c r="B263" s="341"/>
      <c r="C263" s="847"/>
      <c r="D263" s="556" t="s">
        <v>449</v>
      </c>
      <c r="E263" s="328"/>
      <c r="F263" s="310"/>
      <c r="G263" s="310"/>
      <c r="H263" s="310"/>
      <c r="I263" s="312"/>
      <c r="J263" s="312"/>
      <c r="P263" s="212"/>
    </row>
    <row r="264" spans="1:16" s="297" customFormat="1">
      <c r="A264" s="522"/>
      <c r="B264" s="341"/>
      <c r="C264" s="847"/>
      <c r="D264" s="556" t="s">
        <v>622</v>
      </c>
      <c r="E264" s="328"/>
      <c r="F264" s="310"/>
      <c r="G264" s="310"/>
      <c r="H264" s="310"/>
      <c r="I264" s="312"/>
      <c r="J264" s="312"/>
      <c r="P264" s="212"/>
    </row>
    <row r="265" spans="1:16" s="297" customFormat="1">
      <c r="A265" s="522"/>
      <c r="B265" s="341"/>
      <c r="C265" s="847"/>
      <c r="D265" s="556" t="s">
        <v>623</v>
      </c>
      <c r="E265" s="328"/>
      <c r="F265" s="310"/>
      <c r="G265" s="310"/>
      <c r="H265" s="310"/>
      <c r="I265" s="312"/>
      <c r="J265" s="312"/>
      <c r="P265" s="212"/>
    </row>
    <row r="266" spans="1:16" s="297" customFormat="1">
      <c r="A266" s="522"/>
      <c r="B266" s="341"/>
      <c r="C266" s="848"/>
      <c r="D266" s="370" t="s">
        <v>450</v>
      </c>
      <c r="E266" s="328" t="s">
        <v>437</v>
      </c>
      <c r="F266" s="312"/>
      <c r="G266" s="312"/>
      <c r="H266" s="312"/>
      <c r="I266" s="312"/>
      <c r="J266" s="312"/>
      <c r="P266" s="212"/>
    </row>
    <row r="267" spans="1:16" s="297" customFormat="1">
      <c r="A267" s="567" t="s">
        <v>552</v>
      </c>
      <c r="B267" s="340" t="s">
        <v>18</v>
      </c>
      <c r="C267" s="836" t="s">
        <v>624</v>
      </c>
      <c r="D267" s="570" t="s">
        <v>625</v>
      </c>
      <c r="E267" s="329"/>
      <c r="F267" s="314" t="s">
        <v>101</v>
      </c>
      <c r="G267" s="314" t="s">
        <v>10</v>
      </c>
      <c r="H267" s="314" t="s">
        <v>7</v>
      </c>
      <c r="I267" s="545" t="s">
        <v>464</v>
      </c>
      <c r="J267" s="545" t="s">
        <v>447</v>
      </c>
      <c r="P267" s="212"/>
    </row>
    <row r="268" spans="1:16" s="297" customFormat="1">
      <c r="A268" s="522"/>
      <c r="B268" s="341"/>
      <c r="C268" s="802"/>
      <c r="D268" s="570" t="s">
        <v>366</v>
      </c>
      <c r="E268" s="328"/>
      <c r="F268" s="310"/>
      <c r="G268" s="310"/>
      <c r="H268" s="310"/>
      <c r="I268" s="312"/>
      <c r="J268" s="312"/>
      <c r="P268" s="212"/>
    </row>
    <row r="269" spans="1:16" s="297" customFormat="1">
      <c r="A269" s="522"/>
      <c r="B269" s="341"/>
      <c r="C269" s="802"/>
      <c r="D269" s="570" t="s">
        <v>367</v>
      </c>
      <c r="E269" s="328"/>
      <c r="F269" s="310"/>
      <c r="G269" s="310"/>
      <c r="H269" s="310"/>
      <c r="I269" s="312"/>
      <c r="J269" s="312"/>
      <c r="P269" s="212"/>
    </row>
    <row r="270" spans="1:16" s="297" customFormat="1">
      <c r="A270" s="522"/>
      <c r="B270" s="341"/>
      <c r="C270" s="802"/>
      <c r="D270" s="570" t="s">
        <v>368</v>
      </c>
      <c r="E270" s="328"/>
      <c r="F270" s="310"/>
      <c r="G270" s="310"/>
      <c r="H270" s="310"/>
      <c r="I270" s="312"/>
      <c r="J270" s="312"/>
      <c r="P270" s="212"/>
    </row>
    <row r="271" spans="1:16" s="297" customFormat="1">
      <c r="A271" s="522"/>
      <c r="B271" s="341"/>
      <c r="C271" s="802"/>
      <c r="D271" s="570" t="s">
        <v>451</v>
      </c>
      <c r="E271" s="328"/>
      <c r="F271" s="310"/>
      <c r="G271" s="310"/>
      <c r="H271" s="310"/>
      <c r="I271" s="312"/>
      <c r="J271" s="312"/>
      <c r="P271" s="212"/>
    </row>
    <row r="272" spans="1:16" s="297" customFormat="1">
      <c r="A272" s="522"/>
      <c r="B272" s="341"/>
      <c r="C272" s="802"/>
      <c r="D272" s="570" t="s">
        <v>626</v>
      </c>
      <c r="E272" s="328"/>
      <c r="F272" s="310"/>
      <c r="G272" s="310"/>
      <c r="H272" s="310"/>
      <c r="I272" s="312"/>
      <c r="J272" s="312"/>
      <c r="P272" s="212"/>
    </row>
    <row r="273" spans="1:16" s="297" customFormat="1">
      <c r="A273" s="522"/>
      <c r="B273" s="341"/>
      <c r="C273" s="802"/>
      <c r="D273" s="570" t="s">
        <v>370</v>
      </c>
      <c r="E273" s="328"/>
      <c r="F273" s="310"/>
      <c r="G273" s="310"/>
      <c r="H273" s="310"/>
      <c r="I273" s="312"/>
      <c r="J273" s="312"/>
      <c r="P273" s="212"/>
    </row>
    <row r="274" spans="1:16" s="297" customFormat="1">
      <c r="A274" s="522"/>
      <c r="B274" s="341"/>
      <c r="C274" s="802"/>
      <c r="D274" s="570" t="s">
        <v>627</v>
      </c>
      <c r="E274" s="328"/>
      <c r="F274" s="310"/>
      <c r="G274" s="310"/>
      <c r="H274" s="310"/>
      <c r="I274" s="312"/>
      <c r="J274" s="312"/>
      <c r="P274" s="212"/>
    </row>
    <row r="275" spans="1:16" s="297" customFormat="1">
      <c r="A275" s="522"/>
      <c r="B275" s="341"/>
      <c r="C275" s="802"/>
      <c r="D275" s="570" t="s">
        <v>371</v>
      </c>
      <c r="E275" s="328"/>
      <c r="F275" s="310"/>
      <c r="G275" s="310"/>
      <c r="H275" s="310"/>
      <c r="I275" s="312"/>
      <c r="J275" s="312"/>
      <c r="P275" s="212"/>
    </row>
    <row r="276" spans="1:16" s="297" customFormat="1">
      <c r="A276" s="522"/>
      <c r="B276" s="341"/>
      <c r="C276" s="802"/>
      <c r="D276" s="570" t="s">
        <v>372</v>
      </c>
      <c r="E276" s="328"/>
      <c r="F276" s="310"/>
      <c r="G276" s="310"/>
      <c r="H276" s="310"/>
      <c r="I276" s="312"/>
      <c r="J276" s="312"/>
      <c r="P276" s="212"/>
    </row>
    <row r="277" spans="1:16" s="297" customFormat="1">
      <c r="A277" s="522"/>
      <c r="B277" s="341"/>
      <c r="C277" s="803"/>
      <c r="D277" s="570" t="s">
        <v>38</v>
      </c>
      <c r="E277" s="328" t="s">
        <v>453</v>
      </c>
      <c r="F277" s="310"/>
      <c r="G277" s="310"/>
      <c r="H277" s="310"/>
      <c r="I277" s="312"/>
      <c r="J277" s="312"/>
      <c r="P277" s="212"/>
    </row>
    <row r="278" spans="1:16" s="297" customFormat="1">
      <c r="A278" s="568" t="s">
        <v>553</v>
      </c>
      <c r="B278" s="330" t="s">
        <v>453</v>
      </c>
      <c r="C278" s="571" t="s">
        <v>628</v>
      </c>
      <c r="D278" s="571"/>
      <c r="E278" s="330"/>
      <c r="F278" s="317" t="s">
        <v>100</v>
      </c>
      <c r="G278" s="317" t="s">
        <v>10</v>
      </c>
      <c r="H278" s="317" t="s">
        <v>8</v>
      </c>
      <c r="I278" s="317" t="s">
        <v>464</v>
      </c>
      <c r="J278" s="317" t="s">
        <v>523</v>
      </c>
      <c r="P278" s="212"/>
    </row>
    <row r="279" spans="1:16" s="297" customFormat="1">
      <c r="A279" s="523" t="s">
        <v>554</v>
      </c>
      <c r="B279" s="330" t="s">
        <v>437</v>
      </c>
      <c r="C279" s="571" t="s">
        <v>456</v>
      </c>
      <c r="D279" s="571"/>
      <c r="E279" s="330"/>
      <c r="F279" s="317" t="s">
        <v>100</v>
      </c>
      <c r="G279" s="317" t="s">
        <v>10</v>
      </c>
      <c r="H279" s="317" t="s">
        <v>8</v>
      </c>
      <c r="I279" s="317" t="s">
        <v>464</v>
      </c>
      <c r="J279" s="317" t="s">
        <v>524</v>
      </c>
      <c r="P279" s="212"/>
    </row>
    <row r="280" spans="1:16" s="290" customFormat="1">
      <c r="A280" s="511" t="s">
        <v>555</v>
      </c>
      <c r="B280" s="321"/>
      <c r="C280" s="805" t="s">
        <v>537</v>
      </c>
      <c r="D280" s="348" t="s">
        <v>48</v>
      </c>
      <c r="E280" s="321"/>
      <c r="F280" s="537" t="s">
        <v>102</v>
      </c>
      <c r="G280" s="426" t="s">
        <v>10</v>
      </c>
      <c r="H280" s="426" t="s">
        <v>7</v>
      </c>
      <c r="I280" s="537"/>
      <c r="J280" s="537" t="s">
        <v>525</v>
      </c>
      <c r="P280" s="423"/>
    </row>
    <row r="281" spans="1:16" s="290" customFormat="1">
      <c r="A281" s="511"/>
      <c r="B281" s="321"/>
      <c r="C281" s="802"/>
      <c r="D281" s="234" t="s">
        <v>115</v>
      </c>
      <c r="E281" s="321" t="s">
        <v>15</v>
      </c>
      <c r="F281" s="537"/>
      <c r="G281" s="215"/>
      <c r="H281" s="215"/>
      <c r="I281" s="537"/>
      <c r="J281" s="537"/>
      <c r="P281" s="423"/>
    </row>
    <row r="282" spans="1:16" s="290" customFormat="1">
      <c r="A282" s="511"/>
      <c r="B282" s="321"/>
      <c r="C282" s="802"/>
      <c r="D282" s="234" t="s">
        <v>373</v>
      </c>
      <c r="E282" s="321"/>
      <c r="F282" s="537"/>
      <c r="G282" s="215"/>
      <c r="H282" s="215"/>
      <c r="I282" s="537"/>
      <c r="J282" s="537"/>
      <c r="P282" s="423"/>
    </row>
    <row r="283" spans="1:16" s="290" customFormat="1">
      <c r="A283" s="512"/>
      <c r="B283" s="322"/>
      <c r="C283" s="803"/>
      <c r="D283" s="237" t="s">
        <v>374</v>
      </c>
      <c r="E283" s="322"/>
      <c r="F283" s="538"/>
      <c r="G283" s="219"/>
      <c r="H283" s="219"/>
      <c r="I283" s="538"/>
      <c r="J283" s="538"/>
      <c r="P283" s="423"/>
    </row>
    <row r="284" spans="1:16" s="290" customFormat="1">
      <c r="A284" s="512" t="s">
        <v>556</v>
      </c>
      <c r="B284" s="322" t="s">
        <v>15</v>
      </c>
      <c r="C284" s="236" t="s">
        <v>375</v>
      </c>
      <c r="D284" s="236"/>
      <c r="E284" s="322"/>
      <c r="F284" s="538"/>
      <c r="G284" s="219"/>
      <c r="H284" s="219"/>
      <c r="I284" s="538"/>
      <c r="J284" s="538"/>
      <c r="P284" s="423"/>
    </row>
    <row r="285" spans="1:16" s="290" customFormat="1">
      <c r="A285" s="524" t="s">
        <v>557</v>
      </c>
      <c r="B285" s="442"/>
      <c r="C285" s="842" t="s">
        <v>409</v>
      </c>
      <c r="D285" s="443" t="s">
        <v>48</v>
      </c>
      <c r="E285" s="442" t="s">
        <v>15</v>
      </c>
      <c r="F285" s="546" t="s">
        <v>102</v>
      </c>
      <c r="G285" s="476" t="s">
        <v>10</v>
      </c>
      <c r="H285" s="476" t="s">
        <v>7</v>
      </c>
      <c r="I285" s="546"/>
      <c r="J285" s="546" t="s">
        <v>527</v>
      </c>
      <c r="P285" s="423"/>
    </row>
    <row r="286" spans="1:16" s="290" customFormat="1">
      <c r="A286" s="524"/>
      <c r="B286" s="442"/>
      <c r="C286" s="802"/>
      <c r="D286" s="444" t="s">
        <v>115</v>
      </c>
      <c r="E286" s="442"/>
      <c r="F286" s="546"/>
      <c r="G286" s="446"/>
      <c r="H286" s="446"/>
      <c r="I286" s="546"/>
      <c r="J286" s="546"/>
      <c r="P286" s="423"/>
    </row>
    <row r="287" spans="1:16" s="290" customFormat="1">
      <c r="A287" s="525"/>
      <c r="B287" s="447"/>
      <c r="C287" s="803"/>
      <c r="D287" s="449" t="s">
        <v>410</v>
      </c>
      <c r="E287" s="447"/>
      <c r="F287" s="547"/>
      <c r="G287" s="450"/>
      <c r="H287" s="450"/>
      <c r="I287" s="547"/>
      <c r="J287" s="547"/>
      <c r="P287" s="423"/>
    </row>
    <row r="288" spans="1:16" s="290" customFormat="1">
      <c r="A288" s="524" t="s">
        <v>558</v>
      </c>
      <c r="B288" s="442" t="s">
        <v>15</v>
      </c>
      <c r="C288" s="842" t="s">
        <v>411</v>
      </c>
      <c r="D288" s="443" t="s">
        <v>412</v>
      </c>
      <c r="E288" s="442"/>
      <c r="F288" s="445" t="s">
        <v>101</v>
      </c>
      <c r="G288" s="445" t="s">
        <v>10</v>
      </c>
      <c r="H288" s="445" t="s">
        <v>8</v>
      </c>
      <c r="I288" s="546"/>
      <c r="J288" s="546" t="s">
        <v>526</v>
      </c>
      <c r="P288" s="423"/>
    </row>
    <row r="289" spans="1:16" s="290" customFormat="1">
      <c r="A289" s="524"/>
      <c r="B289" s="442"/>
      <c r="C289" s="843"/>
      <c r="D289" s="444" t="s">
        <v>413</v>
      </c>
      <c r="E289" s="442"/>
      <c r="F289" s="546"/>
      <c r="G289" s="446"/>
      <c r="H289" s="446"/>
      <c r="I289" s="546"/>
      <c r="J289" s="546"/>
      <c r="P289" s="423"/>
    </row>
    <row r="290" spans="1:16" s="290" customFormat="1">
      <c r="A290" s="524"/>
      <c r="B290" s="442"/>
      <c r="C290" s="843"/>
      <c r="D290" s="444" t="s">
        <v>414</v>
      </c>
      <c r="E290" s="442"/>
      <c r="F290" s="546"/>
      <c r="G290" s="446"/>
      <c r="H290" s="446"/>
      <c r="I290" s="546"/>
      <c r="J290" s="546"/>
      <c r="P290" s="423"/>
    </row>
    <row r="291" spans="1:16" s="290" customFormat="1">
      <c r="A291" s="524"/>
      <c r="B291" s="442"/>
      <c r="C291" s="843"/>
      <c r="D291" s="444" t="s">
        <v>415</v>
      </c>
      <c r="E291" s="442"/>
      <c r="F291" s="546"/>
      <c r="G291" s="446"/>
      <c r="H291" s="446"/>
      <c r="I291" s="546"/>
      <c r="J291" s="546"/>
      <c r="P291" s="423"/>
    </row>
    <row r="292" spans="1:16" s="290" customFormat="1">
      <c r="A292" s="524"/>
      <c r="B292" s="442"/>
      <c r="C292" s="843"/>
      <c r="D292" s="444" t="s">
        <v>416</v>
      </c>
      <c r="E292" s="442"/>
      <c r="F292" s="546"/>
      <c r="G292" s="446"/>
      <c r="H292" s="446"/>
      <c r="I292" s="546"/>
      <c r="J292" s="546"/>
      <c r="P292" s="423"/>
    </row>
    <row r="293" spans="1:16" s="290" customFormat="1">
      <c r="A293" s="524"/>
      <c r="B293" s="442"/>
      <c r="C293" s="843"/>
      <c r="D293" s="444" t="s">
        <v>417</v>
      </c>
      <c r="E293" s="442"/>
      <c r="F293" s="546"/>
      <c r="G293" s="446"/>
      <c r="H293" s="446"/>
      <c r="I293" s="546"/>
      <c r="J293" s="546"/>
      <c r="P293" s="423"/>
    </row>
    <row r="294" spans="1:16" s="290" customFormat="1">
      <c r="A294" s="524"/>
      <c r="B294" s="442"/>
      <c r="C294" s="843"/>
      <c r="D294" s="444" t="s">
        <v>418</v>
      </c>
      <c r="E294" s="442"/>
      <c r="F294" s="546"/>
      <c r="G294" s="446"/>
      <c r="H294" s="446"/>
      <c r="I294" s="546"/>
      <c r="J294" s="546"/>
      <c r="P294" s="423"/>
    </row>
    <row r="295" spans="1:16" s="290" customFormat="1">
      <c r="A295" s="524"/>
      <c r="B295" s="442"/>
      <c r="C295" s="843"/>
      <c r="D295" s="444" t="s">
        <v>419</v>
      </c>
      <c r="E295" s="442"/>
      <c r="F295" s="546"/>
      <c r="G295" s="446"/>
      <c r="H295" s="446"/>
      <c r="I295" s="546"/>
      <c r="J295" s="546"/>
      <c r="P295" s="423"/>
    </row>
    <row r="296" spans="1:16" s="290" customFormat="1">
      <c r="A296" s="524"/>
      <c r="B296" s="442"/>
      <c r="C296" s="843"/>
      <c r="D296" s="444" t="s">
        <v>420</v>
      </c>
      <c r="E296" s="442"/>
      <c r="F296" s="546"/>
      <c r="G296" s="446"/>
      <c r="H296" s="446"/>
      <c r="I296" s="546"/>
      <c r="J296" s="546"/>
      <c r="P296" s="423"/>
    </row>
    <row r="297" spans="1:16" s="290" customFormat="1">
      <c r="A297" s="524"/>
      <c r="B297" s="442"/>
      <c r="C297" s="843"/>
      <c r="D297" s="444" t="s">
        <v>421</v>
      </c>
      <c r="E297" s="442"/>
      <c r="F297" s="546"/>
      <c r="G297" s="446"/>
      <c r="H297" s="446"/>
      <c r="I297" s="546"/>
      <c r="J297" s="546"/>
      <c r="P297" s="423"/>
    </row>
    <row r="298" spans="1:16" s="290" customFormat="1">
      <c r="A298" s="524"/>
      <c r="B298" s="442"/>
      <c r="C298" s="843"/>
      <c r="D298" s="444" t="s">
        <v>422</v>
      </c>
      <c r="E298" s="442"/>
      <c r="F298" s="546"/>
      <c r="G298" s="446"/>
      <c r="H298" s="446"/>
      <c r="I298" s="546"/>
      <c r="J298" s="546"/>
      <c r="P298" s="423"/>
    </row>
    <row r="299" spans="1:16" s="290" customFormat="1" ht="25.5">
      <c r="A299" s="524"/>
      <c r="B299" s="442"/>
      <c r="C299" s="843"/>
      <c r="D299" s="444" t="s">
        <v>423</v>
      </c>
      <c r="E299" s="442"/>
      <c r="F299" s="546"/>
      <c r="G299" s="446"/>
      <c r="H299" s="446"/>
      <c r="I299" s="546"/>
      <c r="J299" s="546"/>
      <c r="P299" s="423"/>
    </row>
    <row r="300" spans="1:16" s="290" customFormat="1">
      <c r="A300" s="525"/>
      <c r="B300" s="447"/>
      <c r="C300" s="844"/>
      <c r="D300" s="449" t="s">
        <v>97</v>
      </c>
      <c r="E300" s="447"/>
      <c r="F300" s="547"/>
      <c r="G300" s="450"/>
      <c r="H300" s="450"/>
      <c r="I300" s="547"/>
      <c r="J300" s="547"/>
      <c r="P300" s="423"/>
    </row>
    <row r="301" spans="1:16" s="290" customFormat="1">
      <c r="A301" s="526" t="s">
        <v>559</v>
      </c>
      <c r="B301" s="451"/>
      <c r="C301" s="845" t="s">
        <v>424</v>
      </c>
      <c r="D301" s="452" t="s">
        <v>425</v>
      </c>
      <c r="E301" s="451"/>
      <c r="F301" s="453" t="s">
        <v>101</v>
      </c>
      <c r="G301" s="453" t="s">
        <v>11</v>
      </c>
      <c r="H301" s="453" t="s">
        <v>8</v>
      </c>
      <c r="I301" s="548"/>
      <c r="J301" s="548" t="s">
        <v>528</v>
      </c>
      <c r="P301" s="423"/>
    </row>
    <row r="302" spans="1:16" s="290" customFormat="1">
      <c r="A302" s="526"/>
      <c r="B302" s="451"/>
      <c r="C302" s="802"/>
      <c r="D302" s="454" t="s">
        <v>426</v>
      </c>
      <c r="E302" s="451"/>
      <c r="F302" s="548"/>
      <c r="G302" s="455"/>
      <c r="H302" s="455"/>
      <c r="I302" s="548"/>
      <c r="J302" s="548"/>
      <c r="P302" s="423"/>
    </row>
    <row r="303" spans="1:16" s="290" customFormat="1">
      <c r="A303" s="526"/>
      <c r="B303" s="451"/>
      <c r="C303" s="802"/>
      <c r="D303" s="454" t="s">
        <v>427</v>
      </c>
      <c r="E303" s="451"/>
      <c r="F303" s="548"/>
      <c r="G303" s="455"/>
      <c r="H303" s="455"/>
      <c r="I303" s="548"/>
      <c r="J303" s="548"/>
      <c r="P303" s="423"/>
    </row>
    <row r="304" spans="1:16" s="290" customFormat="1">
      <c r="A304" s="526"/>
      <c r="B304" s="451"/>
      <c r="C304" s="802"/>
      <c r="D304" s="454" t="s">
        <v>428</v>
      </c>
      <c r="E304" s="451"/>
      <c r="F304" s="548"/>
      <c r="G304" s="455"/>
      <c r="H304" s="455"/>
      <c r="I304" s="548"/>
      <c r="J304" s="548"/>
      <c r="P304" s="423"/>
    </row>
    <row r="305" spans="1:16" s="290" customFormat="1">
      <c r="A305" s="526"/>
      <c r="B305" s="451"/>
      <c r="C305" s="802"/>
      <c r="D305" s="454" t="s">
        <v>429</v>
      </c>
      <c r="E305" s="451"/>
      <c r="F305" s="548"/>
      <c r="G305" s="455"/>
      <c r="H305" s="455"/>
      <c r="I305" s="548"/>
      <c r="J305" s="548"/>
      <c r="P305" s="423"/>
    </row>
    <row r="306" spans="1:16" s="290" customFormat="1">
      <c r="A306" s="526"/>
      <c r="B306" s="451"/>
      <c r="C306" s="802"/>
      <c r="D306" s="454" t="s">
        <v>430</v>
      </c>
      <c r="E306" s="451"/>
      <c r="F306" s="548"/>
      <c r="G306" s="455"/>
      <c r="H306" s="455"/>
      <c r="I306" s="548"/>
      <c r="J306" s="548"/>
      <c r="P306" s="423"/>
    </row>
    <row r="307" spans="1:16" s="290" customFormat="1">
      <c r="A307" s="527"/>
      <c r="B307" s="456"/>
      <c r="C307" s="803"/>
      <c r="D307" s="458" t="s">
        <v>97</v>
      </c>
      <c r="E307" s="456" t="s">
        <v>15</v>
      </c>
      <c r="F307" s="549"/>
      <c r="G307" s="459"/>
      <c r="H307" s="459"/>
      <c r="I307" s="549"/>
      <c r="J307" s="549"/>
      <c r="P307" s="423"/>
    </row>
    <row r="308" spans="1:16" s="290" customFormat="1" ht="25.5">
      <c r="A308" s="528" t="s">
        <v>560</v>
      </c>
      <c r="B308" s="460" t="s">
        <v>15</v>
      </c>
      <c r="C308" s="461" t="s">
        <v>431</v>
      </c>
      <c r="D308" s="461"/>
      <c r="E308" s="460"/>
      <c r="F308" s="463" t="s">
        <v>99</v>
      </c>
      <c r="G308" s="462" t="s">
        <v>10</v>
      </c>
      <c r="H308" s="463" t="s">
        <v>8</v>
      </c>
      <c r="I308" s="463"/>
      <c r="J308" s="463" t="s">
        <v>529</v>
      </c>
      <c r="P308" s="423"/>
    </row>
    <row r="309" spans="1:16" s="297" customFormat="1">
      <c r="A309" s="511" t="s">
        <v>561</v>
      </c>
      <c r="B309" s="321"/>
      <c r="C309" s="805" t="s">
        <v>440</v>
      </c>
      <c r="D309" s="348" t="s">
        <v>441</v>
      </c>
      <c r="E309" s="321" t="s">
        <v>15</v>
      </c>
      <c r="F309" s="426" t="s">
        <v>102</v>
      </c>
      <c r="G309" s="426" t="s">
        <v>10</v>
      </c>
      <c r="H309" s="426" t="s">
        <v>7</v>
      </c>
      <c r="I309" s="537" t="s">
        <v>464</v>
      </c>
      <c r="J309" s="537" t="s">
        <v>530</v>
      </c>
      <c r="P309" s="212"/>
    </row>
    <row r="310" spans="1:16" s="297" customFormat="1">
      <c r="A310" s="511"/>
      <c r="B310" s="321"/>
      <c r="C310" s="831"/>
      <c r="D310" s="234" t="s">
        <v>442</v>
      </c>
      <c r="E310" s="321" t="s">
        <v>15</v>
      </c>
      <c r="F310" s="537"/>
      <c r="G310" s="215"/>
      <c r="H310" s="215"/>
      <c r="I310" s="537"/>
      <c r="J310" s="537"/>
      <c r="P310" s="212"/>
    </row>
    <row r="311" spans="1:16" s="297" customFormat="1">
      <c r="A311" s="511"/>
      <c r="B311" s="321"/>
      <c r="C311" s="830"/>
      <c r="D311" s="234" t="s">
        <v>443</v>
      </c>
      <c r="E311" s="321"/>
      <c r="F311" s="537"/>
      <c r="G311" s="215"/>
      <c r="H311" s="215"/>
      <c r="I311" s="537"/>
      <c r="J311" s="537"/>
      <c r="P311" s="212"/>
    </row>
    <row r="312" spans="1:16" s="297" customFormat="1">
      <c r="A312" s="529" t="s">
        <v>562</v>
      </c>
      <c r="B312" s="331" t="s">
        <v>15</v>
      </c>
      <c r="C312" s="805" t="s">
        <v>444</v>
      </c>
      <c r="D312" s="349" t="s">
        <v>48</v>
      </c>
      <c r="E312" s="331"/>
      <c r="F312" s="426" t="s">
        <v>102</v>
      </c>
      <c r="G312" s="426" t="s">
        <v>10</v>
      </c>
      <c r="H312" s="426" t="s">
        <v>7</v>
      </c>
      <c r="I312" s="550" t="s">
        <v>464</v>
      </c>
      <c r="J312" s="550" t="s">
        <v>531</v>
      </c>
      <c r="P312" s="212"/>
    </row>
    <row r="313" spans="1:16" s="297" customFormat="1">
      <c r="A313" s="512"/>
      <c r="B313" s="322"/>
      <c r="C313" s="803"/>
      <c r="D313" s="237" t="s">
        <v>115</v>
      </c>
      <c r="E313" s="322"/>
      <c r="F313" s="538"/>
      <c r="G313" s="219"/>
      <c r="H313" s="219"/>
      <c r="I313" s="538"/>
      <c r="J313" s="538"/>
      <c r="P313" s="212"/>
    </row>
    <row r="314" spans="1:16" s="351" customFormat="1">
      <c r="A314" s="530" t="s">
        <v>563</v>
      </c>
      <c r="B314" s="340"/>
      <c r="C314" s="836" t="s">
        <v>541</v>
      </c>
      <c r="D314" s="355" t="s">
        <v>475</v>
      </c>
      <c r="E314" s="356"/>
      <c r="F314" s="359" t="s">
        <v>68</v>
      </c>
      <c r="G314" s="358" t="s">
        <v>10</v>
      </c>
      <c r="H314" s="359" t="s">
        <v>8</v>
      </c>
      <c r="I314" s="359" t="s">
        <v>476</v>
      </c>
      <c r="J314" s="359" t="s">
        <v>505</v>
      </c>
    </row>
    <row r="315" spans="1:16" s="352" customFormat="1">
      <c r="A315" s="531"/>
      <c r="B315" s="328"/>
      <c r="C315" s="802"/>
      <c r="D315" s="362" t="s">
        <v>477</v>
      </c>
      <c r="E315" s="363"/>
      <c r="F315" s="381"/>
      <c r="G315" s="365"/>
      <c r="H315" s="175"/>
      <c r="I315" s="551"/>
      <c r="J315" s="175"/>
    </row>
    <row r="316" spans="1:16" s="352" customFormat="1">
      <c r="A316" s="531"/>
      <c r="B316" s="328"/>
      <c r="C316" s="802"/>
      <c r="D316" s="362" t="s">
        <v>478</v>
      </c>
      <c r="E316" s="363"/>
      <c r="F316" s="381"/>
      <c r="G316" s="365"/>
      <c r="H316" s="175"/>
      <c r="I316" s="551"/>
      <c r="J316" s="175"/>
    </row>
    <row r="317" spans="1:16" s="352" customFormat="1">
      <c r="A317" s="531"/>
      <c r="B317" s="328"/>
      <c r="C317" s="802"/>
      <c r="D317" s="362" t="s">
        <v>479</v>
      </c>
      <c r="E317" s="363"/>
      <c r="F317" s="381"/>
      <c r="G317" s="365"/>
      <c r="H317" s="175"/>
      <c r="I317" s="551"/>
      <c r="J317" s="175"/>
    </row>
    <row r="318" spans="1:16" s="352" customFormat="1">
      <c r="A318" s="531"/>
      <c r="B318" s="328"/>
      <c r="C318" s="802"/>
      <c r="D318" s="362" t="s">
        <v>480</v>
      </c>
      <c r="E318" s="363"/>
      <c r="F318" s="381"/>
      <c r="G318" s="365"/>
      <c r="H318" s="175"/>
      <c r="I318" s="551"/>
      <c r="J318" s="175"/>
    </row>
    <row r="319" spans="1:16" s="352" customFormat="1">
      <c r="A319" s="532"/>
      <c r="B319" s="368"/>
      <c r="C319" s="803"/>
      <c r="D319" s="370" t="s">
        <v>481</v>
      </c>
      <c r="E319" s="371"/>
      <c r="F319" s="387"/>
      <c r="G319" s="373"/>
      <c r="H319" s="374"/>
      <c r="I319" s="197"/>
      <c r="J319" s="374"/>
    </row>
    <row r="320" spans="1:16" s="352" customFormat="1">
      <c r="A320" s="531" t="s">
        <v>564</v>
      </c>
      <c r="B320" s="341"/>
      <c r="C320" s="836" t="s">
        <v>500</v>
      </c>
      <c r="D320" s="377" t="s">
        <v>475</v>
      </c>
      <c r="E320" s="363"/>
      <c r="F320" s="380" t="s">
        <v>68</v>
      </c>
      <c r="G320" s="379" t="s">
        <v>10</v>
      </c>
      <c r="H320" s="380" t="s">
        <v>8</v>
      </c>
      <c r="I320" s="380" t="s">
        <v>476</v>
      </c>
      <c r="J320" s="380" t="s">
        <v>506</v>
      </c>
    </row>
    <row r="321" spans="1:10" s="351" customFormat="1">
      <c r="A321" s="531"/>
      <c r="B321" s="341"/>
      <c r="C321" s="837"/>
      <c r="D321" s="362" t="s">
        <v>477</v>
      </c>
      <c r="E321" s="363"/>
      <c r="F321" s="381"/>
      <c r="G321" s="379"/>
      <c r="H321" s="380"/>
      <c r="I321" s="380"/>
      <c r="J321" s="380"/>
    </row>
    <row r="322" spans="1:10" s="351" customFormat="1">
      <c r="A322" s="531"/>
      <c r="B322" s="341"/>
      <c r="C322" s="837"/>
      <c r="D322" s="362" t="s">
        <v>478</v>
      </c>
      <c r="E322" s="363"/>
      <c r="F322" s="381"/>
      <c r="G322" s="379"/>
      <c r="H322" s="380"/>
      <c r="I322" s="380"/>
      <c r="J322" s="380"/>
    </row>
    <row r="323" spans="1:10" s="351" customFormat="1">
      <c r="A323" s="531"/>
      <c r="B323" s="341"/>
      <c r="C323" s="837"/>
      <c r="D323" s="362" t="s">
        <v>479</v>
      </c>
      <c r="E323" s="363"/>
      <c r="F323" s="381"/>
      <c r="G323" s="379"/>
      <c r="H323" s="381"/>
      <c r="I323" s="380"/>
      <c r="J323" s="381"/>
    </row>
    <row r="324" spans="1:10" s="351" customFormat="1">
      <c r="A324" s="531"/>
      <c r="B324" s="341"/>
      <c r="C324" s="837"/>
      <c r="D324" s="362" t="s">
        <v>480</v>
      </c>
      <c r="E324" s="363"/>
      <c r="F324" s="381"/>
      <c r="G324" s="382"/>
      <c r="H324" s="381"/>
      <c r="I324" s="380"/>
      <c r="J324" s="381"/>
    </row>
    <row r="325" spans="1:10" s="351" customFormat="1">
      <c r="A325" s="531"/>
      <c r="B325" s="341"/>
      <c r="C325" s="838"/>
      <c r="D325" s="383" t="s">
        <v>481</v>
      </c>
      <c r="E325" s="363"/>
      <c r="F325" s="381"/>
      <c r="G325" s="382"/>
      <c r="H325" s="381"/>
      <c r="I325" s="380"/>
      <c r="J325" s="381"/>
    </row>
    <row r="326" spans="1:10" s="351" customFormat="1">
      <c r="A326" s="530" t="s">
        <v>565</v>
      </c>
      <c r="B326" s="340"/>
      <c r="C326" s="836" t="s">
        <v>501</v>
      </c>
      <c r="D326" s="355" t="s">
        <v>475</v>
      </c>
      <c r="E326" s="356"/>
      <c r="F326" s="359" t="s">
        <v>68</v>
      </c>
      <c r="G326" s="358" t="s">
        <v>10</v>
      </c>
      <c r="H326" s="359" t="s">
        <v>8</v>
      </c>
      <c r="I326" s="359" t="s">
        <v>476</v>
      </c>
      <c r="J326" s="552" t="s">
        <v>507</v>
      </c>
    </row>
    <row r="327" spans="1:10" s="351" customFormat="1">
      <c r="A327" s="531"/>
      <c r="B327" s="341"/>
      <c r="C327" s="802"/>
      <c r="D327" s="362" t="s">
        <v>477</v>
      </c>
      <c r="E327" s="363"/>
      <c r="F327" s="381"/>
      <c r="G327" s="382"/>
      <c r="H327" s="381"/>
      <c r="I327" s="380"/>
      <c r="J327" s="381"/>
    </row>
    <row r="328" spans="1:10" s="351" customFormat="1">
      <c r="A328" s="531"/>
      <c r="B328" s="341"/>
      <c r="C328" s="802"/>
      <c r="D328" s="362" t="s">
        <v>478</v>
      </c>
      <c r="E328" s="363"/>
      <c r="F328" s="381"/>
      <c r="G328" s="382"/>
      <c r="H328" s="381"/>
      <c r="I328" s="380"/>
      <c r="J328" s="381"/>
    </row>
    <row r="329" spans="1:10" s="351" customFormat="1">
      <c r="A329" s="531"/>
      <c r="B329" s="341"/>
      <c r="C329" s="802"/>
      <c r="D329" s="362" t="s">
        <v>479</v>
      </c>
      <c r="E329" s="363"/>
      <c r="F329" s="381"/>
      <c r="G329" s="382"/>
      <c r="H329" s="381"/>
      <c r="I329" s="380"/>
      <c r="J329" s="381"/>
    </row>
    <row r="330" spans="1:10" s="351" customFormat="1">
      <c r="A330" s="531"/>
      <c r="B330" s="341"/>
      <c r="C330" s="802"/>
      <c r="D330" s="362" t="s">
        <v>480</v>
      </c>
      <c r="E330" s="363"/>
      <c r="F330" s="381"/>
      <c r="G330" s="382"/>
      <c r="H330" s="381"/>
      <c r="I330" s="380"/>
      <c r="J330" s="381"/>
    </row>
    <row r="331" spans="1:10" s="351" customFormat="1">
      <c r="A331" s="532"/>
      <c r="B331" s="384"/>
      <c r="C331" s="803"/>
      <c r="D331" s="370" t="s">
        <v>481</v>
      </c>
      <c r="E331" s="371"/>
      <c r="F331" s="387"/>
      <c r="G331" s="386"/>
      <c r="H331" s="387"/>
      <c r="I331" s="553"/>
      <c r="J331" s="387"/>
    </row>
    <row r="332" spans="1:10" s="351" customFormat="1">
      <c r="A332" s="531" t="s">
        <v>566</v>
      </c>
      <c r="B332" s="341"/>
      <c r="C332" s="836" t="s">
        <v>502</v>
      </c>
      <c r="D332" s="377" t="s">
        <v>475</v>
      </c>
      <c r="E332" s="363"/>
      <c r="F332" s="380" t="s">
        <v>68</v>
      </c>
      <c r="G332" s="379" t="s">
        <v>10</v>
      </c>
      <c r="H332" s="380" t="s">
        <v>8</v>
      </c>
      <c r="I332" s="380" t="s">
        <v>476</v>
      </c>
      <c r="J332" s="381" t="s">
        <v>508</v>
      </c>
    </row>
    <row r="333" spans="1:10" s="351" customFormat="1">
      <c r="A333" s="531"/>
      <c r="B333" s="341"/>
      <c r="C333" s="837"/>
      <c r="D333" s="362" t="s">
        <v>477</v>
      </c>
      <c r="E333" s="363"/>
      <c r="F333" s="381"/>
      <c r="G333" s="382"/>
      <c r="H333" s="381"/>
      <c r="I333" s="380"/>
      <c r="J333" s="381"/>
    </row>
    <row r="334" spans="1:10" s="351" customFormat="1">
      <c r="A334" s="531"/>
      <c r="B334" s="341"/>
      <c r="C334" s="837"/>
      <c r="D334" s="362" t="s">
        <v>478</v>
      </c>
      <c r="E334" s="363"/>
      <c r="F334" s="381"/>
      <c r="G334" s="382"/>
      <c r="H334" s="381"/>
      <c r="I334" s="380"/>
      <c r="J334" s="381"/>
    </row>
    <row r="335" spans="1:10" s="351" customFormat="1">
      <c r="A335" s="531"/>
      <c r="B335" s="341"/>
      <c r="C335" s="837"/>
      <c r="D335" s="362" t="s">
        <v>479</v>
      </c>
      <c r="E335" s="363"/>
      <c r="F335" s="381"/>
      <c r="G335" s="382"/>
      <c r="H335" s="381"/>
      <c r="I335" s="380"/>
      <c r="J335" s="381"/>
    </row>
    <row r="336" spans="1:10" s="351" customFormat="1">
      <c r="A336" s="531"/>
      <c r="B336" s="341"/>
      <c r="C336" s="837"/>
      <c r="D336" s="362" t="s">
        <v>480</v>
      </c>
      <c r="E336" s="363"/>
      <c r="F336" s="381"/>
      <c r="G336" s="382"/>
      <c r="H336" s="381"/>
      <c r="I336" s="380"/>
      <c r="J336" s="381"/>
    </row>
    <row r="337" spans="1:10" s="351" customFormat="1">
      <c r="A337" s="531"/>
      <c r="B337" s="341"/>
      <c r="C337" s="838"/>
      <c r="D337" s="383" t="s">
        <v>481</v>
      </c>
      <c r="E337" s="363"/>
      <c r="F337" s="381"/>
      <c r="G337" s="382"/>
      <c r="H337" s="381"/>
      <c r="I337" s="380"/>
      <c r="J337" s="381"/>
    </row>
    <row r="338" spans="1:10" s="351" customFormat="1">
      <c r="A338" s="530" t="s">
        <v>567</v>
      </c>
      <c r="B338" s="340"/>
      <c r="C338" s="836" t="s">
        <v>503</v>
      </c>
      <c r="D338" s="355" t="s">
        <v>475</v>
      </c>
      <c r="E338" s="356"/>
      <c r="F338" s="359" t="s">
        <v>68</v>
      </c>
      <c r="G338" s="358" t="s">
        <v>10</v>
      </c>
      <c r="H338" s="359" t="s">
        <v>8</v>
      </c>
      <c r="I338" s="359" t="s">
        <v>476</v>
      </c>
      <c r="J338" s="552" t="s">
        <v>509</v>
      </c>
    </row>
    <row r="339" spans="1:10" s="351" customFormat="1">
      <c r="A339" s="531"/>
      <c r="B339" s="341"/>
      <c r="C339" s="802"/>
      <c r="D339" s="362" t="s">
        <v>477</v>
      </c>
      <c r="E339" s="363"/>
      <c r="F339" s="381"/>
      <c r="G339" s="382"/>
      <c r="H339" s="381"/>
      <c r="I339" s="380"/>
      <c r="J339" s="381"/>
    </row>
    <row r="340" spans="1:10" s="351" customFormat="1">
      <c r="A340" s="531"/>
      <c r="B340" s="341"/>
      <c r="C340" s="802"/>
      <c r="D340" s="362" t="s">
        <v>478</v>
      </c>
      <c r="E340" s="363"/>
      <c r="F340" s="381"/>
      <c r="G340" s="382"/>
      <c r="H340" s="381"/>
      <c r="I340" s="380"/>
      <c r="J340" s="381"/>
    </row>
    <row r="341" spans="1:10" s="351" customFormat="1">
      <c r="A341" s="531"/>
      <c r="B341" s="341"/>
      <c r="C341" s="802"/>
      <c r="D341" s="362" t="s">
        <v>479</v>
      </c>
      <c r="E341" s="363"/>
      <c r="F341" s="381"/>
      <c r="G341" s="382"/>
      <c r="H341" s="381"/>
      <c r="I341" s="380"/>
      <c r="J341" s="381"/>
    </row>
    <row r="342" spans="1:10" s="351" customFormat="1">
      <c r="A342" s="531"/>
      <c r="B342" s="341"/>
      <c r="C342" s="802"/>
      <c r="D342" s="362" t="s">
        <v>480</v>
      </c>
      <c r="E342" s="363"/>
      <c r="F342" s="381"/>
      <c r="G342" s="382"/>
      <c r="H342" s="381"/>
      <c r="I342" s="380"/>
      <c r="J342" s="381"/>
    </row>
    <row r="343" spans="1:10" s="351" customFormat="1">
      <c r="A343" s="532"/>
      <c r="B343" s="384"/>
      <c r="C343" s="803"/>
      <c r="D343" s="370" t="s">
        <v>481</v>
      </c>
      <c r="E343" s="371"/>
      <c r="F343" s="387"/>
      <c r="G343" s="386"/>
      <c r="H343" s="387"/>
      <c r="I343" s="553"/>
      <c r="J343" s="387"/>
    </row>
    <row r="344" spans="1:10" s="351" customFormat="1">
      <c r="A344" s="530" t="s">
        <v>568</v>
      </c>
      <c r="B344" s="340"/>
      <c r="C344" s="836" t="s">
        <v>504</v>
      </c>
      <c r="D344" s="355" t="s">
        <v>475</v>
      </c>
      <c r="E344" s="356"/>
      <c r="F344" s="359" t="s">
        <v>68</v>
      </c>
      <c r="G344" s="358" t="s">
        <v>10</v>
      </c>
      <c r="H344" s="359" t="s">
        <v>8</v>
      </c>
      <c r="I344" s="359" t="s">
        <v>476</v>
      </c>
      <c r="J344" s="552" t="s">
        <v>510</v>
      </c>
    </row>
    <row r="345" spans="1:10" s="351" customFormat="1">
      <c r="A345" s="531"/>
      <c r="B345" s="341"/>
      <c r="C345" s="802"/>
      <c r="D345" s="362" t="s">
        <v>477</v>
      </c>
      <c r="E345" s="363"/>
      <c r="F345" s="381"/>
      <c r="G345" s="382"/>
      <c r="H345" s="381"/>
      <c r="I345" s="380"/>
      <c r="J345" s="381"/>
    </row>
    <row r="346" spans="1:10" s="351" customFormat="1">
      <c r="A346" s="531"/>
      <c r="B346" s="341"/>
      <c r="C346" s="802"/>
      <c r="D346" s="362" t="s">
        <v>478</v>
      </c>
      <c r="E346" s="363"/>
      <c r="F346" s="381"/>
      <c r="G346" s="382"/>
      <c r="H346" s="381"/>
      <c r="I346" s="380"/>
      <c r="J346" s="381"/>
    </row>
    <row r="347" spans="1:10" s="351" customFormat="1">
      <c r="A347" s="531"/>
      <c r="B347" s="341"/>
      <c r="C347" s="802"/>
      <c r="D347" s="362" t="s">
        <v>479</v>
      </c>
      <c r="E347" s="363"/>
      <c r="F347" s="381"/>
      <c r="G347" s="382"/>
      <c r="H347" s="381"/>
      <c r="I347" s="380"/>
      <c r="J347" s="381"/>
    </row>
    <row r="348" spans="1:10" s="351" customFormat="1">
      <c r="A348" s="531"/>
      <c r="B348" s="341"/>
      <c r="C348" s="802"/>
      <c r="D348" s="362" t="s">
        <v>480</v>
      </c>
      <c r="E348" s="363"/>
      <c r="F348" s="381"/>
      <c r="G348" s="382"/>
      <c r="H348" s="381"/>
      <c r="I348" s="380"/>
      <c r="J348" s="381"/>
    </row>
    <row r="349" spans="1:10" s="351" customFormat="1">
      <c r="A349" s="532"/>
      <c r="B349" s="384"/>
      <c r="C349" s="803"/>
      <c r="D349" s="370" t="s">
        <v>481</v>
      </c>
      <c r="E349" s="371"/>
      <c r="F349" s="387"/>
      <c r="G349" s="386"/>
      <c r="H349" s="387"/>
      <c r="I349" s="553"/>
      <c r="J349" s="387"/>
    </row>
    <row r="350" spans="1:10" s="351" customFormat="1">
      <c r="A350" s="533" t="s">
        <v>569</v>
      </c>
      <c r="B350" s="338"/>
      <c r="C350" s="839" t="s">
        <v>482</v>
      </c>
      <c r="D350" s="392" t="s">
        <v>483</v>
      </c>
      <c r="E350" s="393"/>
      <c r="F350" s="396" t="s">
        <v>107</v>
      </c>
      <c r="G350" s="395" t="s">
        <v>11</v>
      </c>
      <c r="H350" s="396" t="s">
        <v>8</v>
      </c>
      <c r="I350" s="400" t="s">
        <v>484</v>
      </c>
      <c r="J350" s="396" t="s">
        <v>485</v>
      </c>
    </row>
    <row r="351" spans="1:10" s="351" customFormat="1">
      <c r="A351" s="533"/>
      <c r="B351" s="338"/>
      <c r="C351" s="840"/>
      <c r="D351" s="398" t="s">
        <v>486</v>
      </c>
      <c r="E351" s="393"/>
      <c r="F351" s="396"/>
      <c r="G351" s="395"/>
      <c r="H351" s="396"/>
      <c r="I351" s="400"/>
      <c r="J351" s="396"/>
    </row>
    <row r="352" spans="1:10" s="351" customFormat="1">
      <c r="A352" s="533"/>
      <c r="B352" s="338"/>
      <c r="C352" s="840"/>
      <c r="D352" s="398" t="s">
        <v>487</v>
      </c>
      <c r="E352" s="393"/>
      <c r="F352" s="396"/>
      <c r="G352" s="395"/>
      <c r="H352" s="396"/>
      <c r="I352" s="400"/>
      <c r="J352" s="396"/>
    </row>
    <row r="353" spans="1:16" s="351" customFormat="1">
      <c r="A353" s="533"/>
      <c r="B353" s="338"/>
      <c r="C353" s="840"/>
      <c r="D353" s="398" t="s">
        <v>488</v>
      </c>
      <c r="E353" s="393"/>
      <c r="F353" s="396"/>
      <c r="G353" s="395"/>
      <c r="H353" s="396"/>
      <c r="I353" s="400"/>
      <c r="J353" s="396"/>
    </row>
    <row r="354" spans="1:16" s="351" customFormat="1">
      <c r="A354" s="533"/>
      <c r="B354" s="338"/>
      <c r="C354" s="840"/>
      <c r="D354" s="398" t="s">
        <v>489</v>
      </c>
      <c r="E354" s="393"/>
      <c r="F354" s="554"/>
      <c r="G354" s="395"/>
      <c r="H354" s="396"/>
      <c r="I354" s="400"/>
      <c r="J354" s="396"/>
    </row>
    <row r="355" spans="1:16" s="351" customFormat="1">
      <c r="A355" s="533"/>
      <c r="B355" s="338"/>
      <c r="C355" s="840"/>
      <c r="D355" s="398" t="s">
        <v>490</v>
      </c>
      <c r="E355" s="401"/>
      <c r="F355" s="554"/>
      <c r="G355" s="404"/>
      <c r="H355" s="400"/>
      <c r="I355" s="400"/>
      <c r="J355" s="400"/>
    </row>
    <row r="356" spans="1:16" s="351" customFormat="1">
      <c r="A356" s="533"/>
      <c r="B356" s="338"/>
      <c r="C356" s="840"/>
      <c r="D356" s="398" t="s">
        <v>491</v>
      </c>
      <c r="E356" s="401"/>
      <c r="F356" s="554"/>
      <c r="G356" s="404"/>
      <c r="H356" s="400"/>
      <c r="I356" s="400"/>
      <c r="J356" s="400"/>
    </row>
    <row r="357" spans="1:16" s="351" customFormat="1">
      <c r="A357" s="533"/>
      <c r="B357" s="338"/>
      <c r="C357" s="840"/>
      <c r="D357" s="398" t="s">
        <v>492</v>
      </c>
      <c r="E357" s="401"/>
      <c r="F357" s="554"/>
      <c r="G357" s="404"/>
      <c r="H357" s="400"/>
      <c r="I357" s="400"/>
      <c r="J357" s="400"/>
    </row>
    <row r="358" spans="1:16" s="351" customFormat="1">
      <c r="A358" s="533"/>
      <c r="B358" s="338"/>
      <c r="C358" s="840"/>
      <c r="D358" s="398" t="s">
        <v>493</v>
      </c>
      <c r="E358" s="401"/>
      <c r="F358" s="554"/>
      <c r="G358" s="404"/>
      <c r="H358" s="400"/>
      <c r="I358" s="400"/>
      <c r="J358" s="400"/>
    </row>
    <row r="359" spans="1:16" s="351" customFormat="1">
      <c r="A359" s="533"/>
      <c r="B359" s="338"/>
      <c r="C359" s="840"/>
      <c r="D359" s="398" t="s">
        <v>494</v>
      </c>
      <c r="E359" s="393"/>
      <c r="F359" s="554"/>
      <c r="G359" s="404"/>
      <c r="H359" s="400"/>
      <c r="I359" s="400"/>
      <c r="J359" s="400"/>
    </row>
    <row r="360" spans="1:16" s="351" customFormat="1">
      <c r="A360" s="533"/>
      <c r="B360" s="338"/>
      <c r="C360" s="840"/>
      <c r="D360" s="398" t="s">
        <v>495</v>
      </c>
      <c r="E360" s="393"/>
      <c r="F360" s="554"/>
      <c r="G360" s="404"/>
      <c r="H360" s="400"/>
      <c r="I360" s="400"/>
      <c r="J360" s="400"/>
    </row>
    <row r="361" spans="1:16" s="351" customFormat="1">
      <c r="A361" s="533"/>
      <c r="B361" s="338"/>
      <c r="C361" s="840"/>
      <c r="D361" s="398" t="s">
        <v>496</v>
      </c>
      <c r="E361" s="393"/>
      <c r="F361" s="554"/>
      <c r="G361" s="404"/>
      <c r="H361" s="400"/>
      <c r="I361" s="400"/>
      <c r="J361" s="400"/>
    </row>
    <row r="362" spans="1:16" s="351" customFormat="1">
      <c r="A362" s="533"/>
      <c r="B362" s="338"/>
      <c r="C362" s="841"/>
      <c r="D362" s="405" t="s">
        <v>38</v>
      </c>
      <c r="E362" s="393" t="s">
        <v>15</v>
      </c>
      <c r="F362" s="554"/>
      <c r="G362" s="404"/>
      <c r="H362" s="400"/>
      <c r="I362" s="400"/>
      <c r="J362" s="400"/>
    </row>
    <row r="363" spans="1:16" s="351" customFormat="1">
      <c r="A363" s="413" t="s">
        <v>570</v>
      </c>
      <c r="B363" s="407" t="s">
        <v>15</v>
      </c>
      <c r="C363" s="408" t="s">
        <v>497</v>
      </c>
      <c r="D363" s="409"/>
      <c r="E363" s="410"/>
      <c r="F363" s="300" t="s">
        <v>100</v>
      </c>
      <c r="G363" s="412" t="s">
        <v>10</v>
      </c>
      <c r="H363" s="413" t="s">
        <v>8</v>
      </c>
      <c r="I363" s="555" t="s">
        <v>484</v>
      </c>
      <c r="J363" s="415" t="s">
        <v>498</v>
      </c>
    </row>
    <row r="364" spans="1:16" s="290" customFormat="1">
      <c r="A364" s="509" t="s">
        <v>571</v>
      </c>
      <c r="B364" s="319"/>
      <c r="C364" s="801" t="s">
        <v>538</v>
      </c>
      <c r="D364" s="417" t="s">
        <v>376</v>
      </c>
      <c r="E364" s="319"/>
      <c r="F364" s="535" t="s">
        <v>102</v>
      </c>
      <c r="G364" s="419" t="s">
        <v>10</v>
      </c>
      <c r="H364" s="419" t="s">
        <v>8</v>
      </c>
      <c r="I364" s="535"/>
      <c r="J364" s="535" t="s">
        <v>511</v>
      </c>
      <c r="P364" s="423"/>
    </row>
    <row r="365" spans="1:16" s="290" customFormat="1">
      <c r="A365" s="509"/>
      <c r="B365" s="319"/>
      <c r="C365" s="802"/>
      <c r="D365" s="424" t="s">
        <v>377</v>
      </c>
      <c r="E365" s="319"/>
      <c r="F365" s="535"/>
      <c r="G365" s="245"/>
      <c r="H365" s="245"/>
      <c r="I365" s="535"/>
      <c r="J365" s="535"/>
      <c r="P365" s="423"/>
    </row>
    <row r="366" spans="1:16" s="290" customFormat="1">
      <c r="A366" s="510"/>
      <c r="B366" s="320"/>
      <c r="C366" s="803"/>
      <c r="D366" s="425" t="s">
        <v>378</v>
      </c>
      <c r="E366" s="320"/>
      <c r="F366" s="536"/>
      <c r="G366" s="248"/>
      <c r="H366" s="248"/>
      <c r="I366" s="536"/>
      <c r="J366" s="536"/>
      <c r="P366" s="423"/>
    </row>
    <row r="367" spans="1:16" s="290" customFormat="1">
      <c r="A367" s="509" t="s">
        <v>572</v>
      </c>
      <c r="B367" s="319"/>
      <c r="C367" s="801" t="s">
        <v>539</v>
      </c>
      <c r="D367" s="417" t="s">
        <v>379</v>
      </c>
      <c r="E367" s="319"/>
      <c r="F367" s="535" t="s">
        <v>102</v>
      </c>
      <c r="G367" s="416" t="s">
        <v>10</v>
      </c>
      <c r="H367" s="416" t="s">
        <v>8</v>
      </c>
      <c r="I367" s="535"/>
      <c r="J367" s="535" t="s">
        <v>532</v>
      </c>
      <c r="P367" s="423"/>
    </row>
    <row r="368" spans="1:16" s="290" customFormat="1">
      <c r="A368" s="509"/>
      <c r="B368" s="319"/>
      <c r="C368" s="802"/>
      <c r="D368" s="424" t="s">
        <v>380</v>
      </c>
      <c r="E368" s="319"/>
      <c r="F368" s="535"/>
      <c r="G368" s="245"/>
      <c r="H368" s="245"/>
      <c r="I368" s="535"/>
      <c r="J368" s="535"/>
      <c r="P368" s="423"/>
    </row>
    <row r="369" spans="1:16" s="290" customFormat="1">
      <c r="A369" s="509"/>
      <c r="B369" s="319"/>
      <c r="C369" s="802"/>
      <c r="D369" s="424" t="s">
        <v>381</v>
      </c>
      <c r="E369" s="319"/>
      <c r="F369" s="535"/>
      <c r="G369" s="245"/>
      <c r="H369" s="245"/>
      <c r="I369" s="535"/>
      <c r="J369" s="535"/>
      <c r="P369" s="423"/>
    </row>
    <row r="370" spans="1:16" s="290" customFormat="1">
      <c r="A370" s="509"/>
      <c r="B370" s="319"/>
      <c r="C370" s="802"/>
      <c r="D370" s="424" t="s">
        <v>382</v>
      </c>
      <c r="E370" s="319"/>
      <c r="F370" s="535"/>
      <c r="G370" s="245"/>
      <c r="H370" s="245"/>
      <c r="I370" s="535"/>
      <c r="J370" s="535"/>
      <c r="P370" s="423"/>
    </row>
    <row r="371" spans="1:16" s="290" customFormat="1">
      <c r="A371" s="509"/>
      <c r="B371" s="319"/>
      <c r="C371" s="802"/>
      <c r="D371" s="424" t="s">
        <v>383</v>
      </c>
      <c r="E371" s="319"/>
      <c r="F371" s="535"/>
      <c r="G371" s="245"/>
      <c r="H371" s="245"/>
      <c r="I371" s="535"/>
      <c r="J371" s="535"/>
      <c r="P371" s="423"/>
    </row>
    <row r="372" spans="1:16" s="290" customFormat="1">
      <c r="A372" s="509"/>
      <c r="B372" s="319"/>
      <c r="C372" s="802"/>
      <c r="D372" s="424" t="s">
        <v>384</v>
      </c>
      <c r="E372" s="319"/>
      <c r="F372" s="535"/>
      <c r="G372" s="245"/>
      <c r="H372" s="245"/>
      <c r="I372" s="535"/>
      <c r="J372" s="535"/>
      <c r="P372" s="423"/>
    </row>
    <row r="373" spans="1:16" s="290" customFormat="1">
      <c r="A373" s="509"/>
      <c r="B373" s="319"/>
      <c r="C373" s="802"/>
      <c r="D373" s="424" t="s">
        <v>385</v>
      </c>
      <c r="E373" s="319"/>
      <c r="F373" s="535"/>
      <c r="G373" s="245"/>
      <c r="H373" s="245"/>
      <c r="I373" s="535"/>
      <c r="J373" s="535"/>
      <c r="P373" s="423"/>
    </row>
    <row r="374" spans="1:16" s="290" customFormat="1">
      <c r="A374" s="510"/>
      <c r="B374" s="320"/>
      <c r="C374" s="803"/>
      <c r="D374" s="425" t="s">
        <v>378</v>
      </c>
      <c r="E374" s="320"/>
      <c r="F374" s="536"/>
      <c r="G374" s="248"/>
      <c r="H374" s="248"/>
      <c r="I374" s="536"/>
      <c r="J374" s="536"/>
      <c r="P374" s="423"/>
    </row>
    <row r="375" spans="1:16" s="290" customFormat="1">
      <c r="A375" s="509" t="s">
        <v>573</v>
      </c>
      <c r="B375" s="319"/>
      <c r="C375" s="801" t="s">
        <v>540</v>
      </c>
      <c r="D375" s="417" t="s">
        <v>386</v>
      </c>
      <c r="E375" s="319"/>
      <c r="F375" s="535" t="s">
        <v>101</v>
      </c>
      <c r="G375" s="416" t="s">
        <v>10</v>
      </c>
      <c r="H375" s="416" t="s">
        <v>8</v>
      </c>
      <c r="I375" s="535"/>
      <c r="J375" s="535" t="s">
        <v>533</v>
      </c>
      <c r="P375" s="423"/>
    </row>
    <row r="376" spans="1:16" s="290" customFormat="1">
      <c r="A376" s="509"/>
      <c r="B376" s="319"/>
      <c r="C376" s="834"/>
      <c r="D376" s="424" t="s">
        <v>387</v>
      </c>
      <c r="E376" s="319"/>
      <c r="F376" s="535"/>
      <c r="G376" s="245"/>
      <c r="H376" s="245"/>
      <c r="I376" s="535"/>
      <c r="J376" s="535"/>
      <c r="P376" s="423"/>
    </row>
    <row r="377" spans="1:16" s="290" customFormat="1">
      <c r="A377" s="509"/>
      <c r="B377" s="319"/>
      <c r="C377" s="834"/>
      <c r="D377" s="424" t="s">
        <v>388</v>
      </c>
      <c r="E377" s="319"/>
      <c r="F377" s="535"/>
      <c r="G377" s="245"/>
      <c r="H377" s="245"/>
      <c r="I377" s="535"/>
      <c r="J377" s="535"/>
      <c r="P377" s="423"/>
    </row>
    <row r="378" spans="1:16" s="290" customFormat="1">
      <c r="A378" s="509"/>
      <c r="B378" s="319"/>
      <c r="C378" s="834"/>
      <c r="D378" s="424" t="s">
        <v>389</v>
      </c>
      <c r="E378" s="319"/>
      <c r="F378" s="535"/>
      <c r="G378" s="245"/>
      <c r="H378" s="245"/>
      <c r="I378" s="535"/>
      <c r="J378" s="535"/>
      <c r="P378" s="423"/>
    </row>
    <row r="379" spans="1:16" s="290" customFormat="1">
      <c r="A379" s="509"/>
      <c r="B379" s="319"/>
      <c r="C379" s="834"/>
      <c r="D379" s="424" t="s">
        <v>390</v>
      </c>
      <c r="E379" s="319"/>
      <c r="F379" s="535"/>
      <c r="G379" s="245"/>
      <c r="H379" s="245"/>
      <c r="I379" s="535"/>
      <c r="J379" s="535"/>
      <c r="P379" s="423"/>
    </row>
    <row r="380" spans="1:16" s="290" customFormat="1">
      <c r="A380" s="509"/>
      <c r="B380" s="319"/>
      <c r="C380" s="834"/>
      <c r="D380" s="424" t="s">
        <v>391</v>
      </c>
      <c r="E380" s="319"/>
      <c r="F380" s="535"/>
      <c r="G380" s="245"/>
      <c r="H380" s="245"/>
      <c r="I380" s="535"/>
      <c r="J380" s="535"/>
      <c r="P380" s="423"/>
    </row>
    <row r="381" spans="1:16" s="290" customFormat="1">
      <c r="A381" s="509"/>
      <c r="B381" s="319"/>
      <c r="C381" s="834"/>
      <c r="D381" s="424" t="s">
        <v>392</v>
      </c>
      <c r="E381" s="319"/>
      <c r="F381" s="535"/>
      <c r="G381" s="245"/>
      <c r="H381" s="245"/>
      <c r="I381" s="535"/>
      <c r="J381" s="535"/>
      <c r="P381" s="423"/>
    </row>
    <row r="382" spans="1:16" s="290" customFormat="1">
      <c r="A382" s="509"/>
      <c r="B382" s="319"/>
      <c r="C382" s="834"/>
      <c r="D382" s="424" t="s">
        <v>393</v>
      </c>
      <c r="E382" s="319"/>
      <c r="F382" s="535"/>
      <c r="G382" s="245"/>
      <c r="H382" s="245"/>
      <c r="I382" s="535"/>
      <c r="J382" s="535"/>
      <c r="P382" s="423"/>
    </row>
    <row r="383" spans="1:16" s="290" customFormat="1">
      <c r="A383" s="510"/>
      <c r="B383" s="320"/>
      <c r="C383" s="835"/>
      <c r="D383" s="425" t="s">
        <v>394</v>
      </c>
      <c r="E383" s="320"/>
      <c r="F383" s="536"/>
      <c r="G383" s="248"/>
      <c r="H383" s="248"/>
      <c r="I383" s="536"/>
      <c r="J383" s="536"/>
      <c r="P383" s="423"/>
    </row>
    <row r="384" spans="1:16" s="290" customFormat="1">
      <c r="A384" s="534" t="s">
        <v>574</v>
      </c>
      <c r="B384" s="327"/>
      <c r="C384" s="433" t="s">
        <v>432</v>
      </c>
      <c r="D384" s="433"/>
      <c r="E384" s="327"/>
      <c r="F384" s="434" t="s">
        <v>99</v>
      </c>
      <c r="G384" s="302" t="s">
        <v>10</v>
      </c>
      <c r="H384" s="434" t="s">
        <v>8</v>
      </c>
      <c r="I384" s="434"/>
      <c r="J384" s="434" t="s">
        <v>534</v>
      </c>
      <c r="P384" s="423"/>
    </row>
    <row r="385" spans="1:9" s="423" customFormat="1">
      <c r="A385" s="437"/>
      <c r="B385" s="342"/>
      <c r="C385" s="436"/>
      <c r="D385" s="436"/>
      <c r="E385" s="332"/>
      <c r="F385" s="291"/>
      <c r="G385" s="437"/>
      <c r="H385" s="437"/>
      <c r="I385" s="435"/>
    </row>
    <row r="386" spans="1:9" s="423" customFormat="1">
      <c r="A386" s="437"/>
      <c r="B386" s="342"/>
      <c r="C386" s="436"/>
      <c r="D386" s="436"/>
      <c r="E386" s="332"/>
      <c r="F386" s="291"/>
      <c r="G386" s="437"/>
      <c r="H386" s="437"/>
      <c r="I386" s="435"/>
    </row>
    <row r="387" spans="1:9" s="423" customFormat="1">
      <c r="A387" s="437"/>
      <c r="B387" s="342"/>
      <c r="C387" s="436"/>
      <c r="D387" s="436"/>
      <c r="E387" s="332"/>
      <c r="F387" s="291"/>
      <c r="G387" s="437"/>
      <c r="H387" s="437"/>
      <c r="I387" s="435"/>
    </row>
    <row r="388" spans="1:9" s="423" customFormat="1">
      <c r="A388" s="437"/>
      <c r="B388" s="342"/>
      <c r="C388" s="436"/>
      <c r="D388" s="436"/>
      <c r="E388" s="332"/>
      <c r="F388" s="291"/>
      <c r="G388" s="437"/>
      <c r="H388" s="437"/>
      <c r="I388" s="435"/>
    </row>
    <row r="389" spans="1:9" s="423" customFormat="1">
      <c r="A389" s="437"/>
      <c r="B389" s="342"/>
      <c r="C389" s="436"/>
      <c r="D389" s="436"/>
      <c r="E389" s="332"/>
      <c r="F389" s="291"/>
      <c r="G389" s="437"/>
      <c r="H389" s="437"/>
      <c r="I389" s="435"/>
    </row>
    <row r="390" spans="1:9" s="423" customFormat="1">
      <c r="A390" s="437"/>
      <c r="B390" s="342"/>
      <c r="C390" s="436"/>
      <c r="D390" s="436"/>
      <c r="E390" s="332"/>
      <c r="F390" s="291"/>
      <c r="G390" s="437"/>
      <c r="H390" s="437"/>
      <c r="I390" s="435"/>
    </row>
    <row r="391" spans="1:9" s="423" customFormat="1">
      <c r="A391" s="437"/>
      <c r="B391" s="342"/>
      <c r="C391" s="436"/>
      <c r="D391" s="436"/>
      <c r="E391" s="332"/>
      <c r="F391" s="291"/>
      <c r="G391" s="437"/>
      <c r="H391" s="437"/>
      <c r="I391" s="435"/>
    </row>
    <row r="392" spans="1:9" s="423" customFormat="1">
      <c r="A392" s="437"/>
      <c r="B392" s="342"/>
      <c r="C392" s="436"/>
      <c r="D392" s="436"/>
      <c r="E392" s="332"/>
      <c r="F392" s="291"/>
      <c r="G392" s="437"/>
      <c r="H392" s="437"/>
      <c r="I392" s="437"/>
    </row>
    <row r="393" spans="1:9" s="423" customFormat="1">
      <c r="A393" s="437"/>
      <c r="B393" s="342"/>
      <c r="C393" s="436"/>
      <c r="D393" s="436"/>
      <c r="E393" s="332"/>
      <c r="F393" s="291"/>
      <c r="G393" s="437"/>
      <c r="H393" s="437"/>
      <c r="I393" s="437"/>
    </row>
    <row r="394" spans="1:9" s="423" customFormat="1">
      <c r="A394" s="437"/>
      <c r="B394" s="342"/>
      <c r="C394" s="436"/>
      <c r="D394" s="436"/>
      <c r="E394" s="332"/>
      <c r="F394" s="291"/>
      <c r="G394" s="437"/>
      <c r="H394" s="437"/>
      <c r="I394" s="437"/>
    </row>
    <row r="395" spans="1:9" s="423" customFormat="1">
      <c r="A395" s="437"/>
      <c r="B395" s="342"/>
      <c r="C395" s="436"/>
      <c r="D395" s="436"/>
      <c r="E395" s="332"/>
      <c r="F395" s="291"/>
      <c r="G395" s="437"/>
      <c r="H395" s="437"/>
      <c r="I395" s="437"/>
    </row>
    <row r="396" spans="1:9" s="423" customFormat="1">
      <c r="A396" s="437"/>
      <c r="B396" s="342"/>
      <c r="C396" s="436"/>
      <c r="D396" s="436"/>
      <c r="E396" s="438"/>
      <c r="F396" s="291"/>
      <c r="G396" s="437"/>
      <c r="H396" s="437"/>
      <c r="I396" s="437"/>
    </row>
    <row r="397" spans="1:9" s="423" customFormat="1">
      <c r="A397" s="437"/>
      <c r="B397" s="342"/>
      <c r="C397" s="436"/>
      <c r="D397" s="436"/>
      <c r="E397" s="438"/>
      <c r="F397" s="291"/>
      <c r="G397" s="437"/>
      <c r="H397" s="437"/>
      <c r="I397" s="437"/>
    </row>
    <row r="398" spans="1:9" s="423" customFormat="1">
      <c r="A398" s="437"/>
      <c r="B398" s="342"/>
      <c r="C398" s="436"/>
      <c r="D398" s="436"/>
      <c r="E398" s="438"/>
      <c r="F398" s="291"/>
      <c r="G398" s="437"/>
      <c r="H398" s="437"/>
      <c r="I398" s="437"/>
    </row>
    <row r="399" spans="1:9" s="423" customFormat="1">
      <c r="A399" s="437"/>
      <c r="B399" s="342"/>
      <c r="C399" s="436"/>
      <c r="D399" s="436"/>
      <c r="E399" s="438"/>
      <c r="F399" s="241"/>
      <c r="G399" s="437"/>
      <c r="H399" s="437"/>
      <c r="I399" s="437"/>
    </row>
    <row r="400" spans="1:9" s="423" customFormat="1">
      <c r="A400" s="437"/>
      <c r="B400" s="342"/>
      <c r="C400" s="436"/>
      <c r="D400" s="436"/>
      <c r="E400" s="438"/>
      <c r="F400" s="241"/>
      <c r="G400" s="437"/>
      <c r="H400" s="437"/>
      <c r="I400" s="437"/>
    </row>
    <row r="401" spans="1:9" s="423" customFormat="1">
      <c r="A401" s="437"/>
      <c r="B401" s="342"/>
      <c r="C401" s="436"/>
      <c r="D401" s="436"/>
      <c r="E401" s="438"/>
      <c r="F401" s="241"/>
      <c r="G401" s="437"/>
      <c r="H401" s="437"/>
      <c r="I401" s="437"/>
    </row>
    <row r="402" spans="1:9" s="423" customFormat="1">
      <c r="A402" s="437"/>
      <c r="B402" s="342"/>
      <c r="C402" s="436"/>
      <c r="D402" s="436"/>
      <c r="E402" s="438"/>
      <c r="F402" s="241"/>
      <c r="G402" s="437"/>
      <c r="H402" s="437"/>
      <c r="I402" s="437"/>
    </row>
    <row r="403" spans="1:9" s="441" customFormat="1">
      <c r="A403" s="288"/>
      <c r="B403" s="167"/>
      <c r="C403" s="439"/>
      <c r="D403" s="439"/>
      <c r="E403" s="440"/>
      <c r="F403" s="278"/>
      <c r="G403" s="288"/>
      <c r="H403" s="288"/>
      <c r="I403" s="288"/>
    </row>
    <row r="404" spans="1:9" s="441" customFormat="1">
      <c r="A404" s="288"/>
      <c r="B404" s="167"/>
      <c r="C404" s="439"/>
      <c r="D404" s="439"/>
      <c r="E404" s="440"/>
      <c r="F404" s="278"/>
      <c r="G404" s="288"/>
      <c r="H404" s="288"/>
      <c r="I404" s="288"/>
    </row>
    <row r="405" spans="1:9" s="441" customFormat="1">
      <c r="A405" s="288"/>
      <c r="B405" s="167"/>
      <c r="C405" s="439"/>
      <c r="D405" s="439"/>
      <c r="E405" s="440"/>
      <c r="F405" s="278"/>
      <c r="G405" s="288"/>
      <c r="H405" s="288"/>
      <c r="I405" s="288"/>
    </row>
    <row r="406" spans="1:9" s="441" customFormat="1">
      <c r="A406" s="288"/>
      <c r="B406" s="167"/>
      <c r="C406" s="439"/>
      <c r="D406" s="439"/>
      <c r="E406" s="440"/>
      <c r="F406" s="278"/>
      <c r="G406" s="288"/>
      <c r="H406" s="288"/>
      <c r="I406" s="288"/>
    </row>
    <row r="407" spans="1:9" s="441" customFormat="1">
      <c r="A407" s="288"/>
      <c r="B407" s="167"/>
      <c r="C407" s="439"/>
      <c r="D407" s="439"/>
      <c r="E407" s="440"/>
      <c r="F407" s="278"/>
      <c r="G407" s="288"/>
      <c r="H407" s="288"/>
      <c r="I407" s="288"/>
    </row>
    <row r="408" spans="1:9" s="441" customFormat="1">
      <c r="A408" s="288"/>
      <c r="B408" s="167"/>
      <c r="C408" s="439"/>
      <c r="D408" s="439"/>
      <c r="E408" s="440"/>
      <c r="F408" s="278"/>
      <c r="G408" s="288"/>
      <c r="H408" s="288"/>
      <c r="I408" s="288"/>
    </row>
    <row r="409" spans="1:9" s="441" customFormat="1">
      <c r="A409" s="288"/>
      <c r="B409" s="167"/>
      <c r="C409" s="439"/>
      <c r="D409" s="439"/>
      <c r="E409" s="440"/>
      <c r="F409" s="278"/>
      <c r="G409" s="288"/>
      <c r="H409" s="288"/>
      <c r="I409" s="288"/>
    </row>
    <row r="410" spans="1:9" s="441" customFormat="1">
      <c r="A410" s="288"/>
      <c r="B410" s="167"/>
      <c r="C410" s="439"/>
      <c r="D410" s="439"/>
      <c r="E410" s="440"/>
      <c r="F410" s="278"/>
      <c r="G410" s="288"/>
      <c r="H410" s="288"/>
      <c r="I410" s="288"/>
    </row>
    <row r="411" spans="1:9" s="441" customFormat="1">
      <c r="A411" s="288"/>
      <c r="B411" s="167"/>
      <c r="C411" s="439"/>
      <c r="D411" s="439"/>
      <c r="E411" s="440"/>
      <c r="F411" s="278"/>
      <c r="G411" s="288"/>
      <c r="H411" s="288"/>
      <c r="I411" s="288"/>
    </row>
    <row r="412" spans="1:9" s="441" customFormat="1">
      <c r="A412" s="288"/>
      <c r="B412" s="167"/>
      <c r="C412" s="439"/>
      <c r="D412" s="439"/>
      <c r="E412" s="440"/>
      <c r="F412" s="278"/>
      <c r="G412" s="288"/>
      <c r="H412" s="288"/>
      <c r="I412" s="288"/>
    </row>
    <row r="413" spans="1:9" s="441" customFormat="1">
      <c r="A413" s="288"/>
      <c r="B413" s="167"/>
      <c r="C413" s="439"/>
      <c r="D413" s="439"/>
      <c r="E413" s="440"/>
      <c r="F413" s="278"/>
      <c r="G413" s="288"/>
      <c r="H413" s="288"/>
      <c r="I413" s="288"/>
    </row>
    <row r="414" spans="1:9" s="441" customFormat="1">
      <c r="A414" s="288"/>
      <c r="B414" s="167"/>
      <c r="C414" s="439"/>
      <c r="D414" s="439"/>
      <c r="E414" s="440"/>
      <c r="F414" s="278"/>
      <c r="G414" s="288"/>
      <c r="H414" s="288"/>
      <c r="I414" s="288"/>
    </row>
    <row r="415" spans="1:9" s="441" customFormat="1">
      <c r="A415" s="288"/>
      <c r="B415" s="167"/>
      <c r="C415" s="439"/>
      <c r="D415" s="439"/>
      <c r="E415" s="440"/>
      <c r="F415" s="278"/>
      <c r="G415" s="288"/>
      <c r="H415" s="288"/>
      <c r="I415" s="288"/>
    </row>
    <row r="416" spans="1:9" s="441" customFormat="1">
      <c r="A416" s="288"/>
      <c r="B416" s="167"/>
      <c r="C416" s="439"/>
      <c r="D416" s="439"/>
      <c r="E416" s="440"/>
      <c r="F416" s="278"/>
      <c r="G416" s="288"/>
      <c r="H416" s="288"/>
      <c r="I416" s="288"/>
    </row>
    <row r="417" spans="1:9" s="441" customFormat="1">
      <c r="A417" s="288"/>
      <c r="B417" s="167"/>
      <c r="C417" s="439"/>
      <c r="D417" s="439"/>
      <c r="E417" s="440"/>
      <c r="F417" s="278"/>
      <c r="G417" s="288"/>
      <c r="H417" s="288"/>
      <c r="I417" s="288"/>
    </row>
    <row r="418" spans="1:9" s="441" customFormat="1">
      <c r="A418" s="288"/>
      <c r="B418" s="167"/>
      <c r="C418" s="439"/>
      <c r="D418" s="439"/>
      <c r="E418" s="440"/>
      <c r="F418" s="278"/>
      <c r="G418" s="288"/>
      <c r="H418" s="288"/>
      <c r="I418" s="288"/>
    </row>
    <row r="419" spans="1:9" s="441" customFormat="1">
      <c r="A419" s="288"/>
      <c r="B419" s="167"/>
      <c r="C419" s="439"/>
      <c r="D419" s="439"/>
      <c r="E419" s="440"/>
      <c r="F419" s="278"/>
      <c r="G419" s="288"/>
      <c r="H419" s="288"/>
      <c r="I419" s="288"/>
    </row>
    <row r="420" spans="1:9" s="441" customFormat="1">
      <c r="A420" s="288"/>
      <c r="B420" s="167"/>
      <c r="C420" s="439"/>
      <c r="D420" s="439"/>
      <c r="E420" s="440"/>
      <c r="F420" s="278"/>
      <c r="G420" s="288"/>
      <c r="H420" s="288"/>
      <c r="I420" s="288"/>
    </row>
    <row r="421" spans="1:9" s="441" customFormat="1">
      <c r="A421" s="288"/>
      <c r="B421" s="167"/>
      <c r="C421" s="439"/>
      <c r="D421" s="439"/>
      <c r="E421" s="440"/>
      <c r="F421" s="278"/>
      <c r="G421" s="288"/>
      <c r="H421" s="288"/>
      <c r="I421" s="288"/>
    </row>
    <row r="422" spans="1:9" s="441" customFormat="1">
      <c r="A422" s="288"/>
      <c r="B422" s="167"/>
      <c r="C422" s="439"/>
      <c r="D422" s="439"/>
      <c r="E422" s="440"/>
      <c r="F422" s="278"/>
      <c r="G422" s="288"/>
      <c r="H422" s="288"/>
      <c r="I422" s="288"/>
    </row>
    <row r="423" spans="1:9" s="441" customFormat="1">
      <c r="A423" s="288"/>
      <c r="B423" s="167"/>
      <c r="C423" s="439"/>
      <c r="D423" s="439"/>
      <c r="E423" s="440"/>
      <c r="F423" s="278"/>
      <c r="G423" s="288"/>
      <c r="H423" s="288"/>
      <c r="I423" s="288"/>
    </row>
    <row r="424" spans="1:9" s="441" customFormat="1">
      <c r="A424" s="288"/>
      <c r="B424" s="167"/>
      <c r="C424" s="439"/>
      <c r="D424" s="439"/>
      <c r="E424" s="440"/>
      <c r="F424" s="278"/>
      <c r="G424" s="288"/>
      <c r="H424" s="288"/>
      <c r="I424" s="288"/>
    </row>
    <row r="425" spans="1:9" s="441" customFormat="1">
      <c r="A425" s="288"/>
      <c r="B425" s="167"/>
      <c r="C425" s="439"/>
      <c r="D425" s="439"/>
      <c r="E425" s="440"/>
      <c r="F425" s="278"/>
      <c r="G425" s="288"/>
      <c r="H425" s="288"/>
      <c r="I425" s="288"/>
    </row>
    <row r="426" spans="1:9" s="441" customFormat="1">
      <c r="A426" s="288"/>
      <c r="B426" s="167"/>
      <c r="C426" s="439"/>
      <c r="D426" s="439"/>
      <c r="E426" s="440"/>
      <c r="F426" s="278"/>
      <c r="G426" s="288"/>
      <c r="H426" s="288"/>
      <c r="I426" s="288"/>
    </row>
    <row r="427" spans="1:9">
      <c r="A427" s="5"/>
      <c r="B427" s="167"/>
      <c r="F427" s="25"/>
    </row>
    <row r="428" spans="1:9">
      <c r="A428" s="5"/>
      <c r="B428" s="167"/>
      <c r="F428" s="25"/>
    </row>
    <row r="429" spans="1:9">
      <c r="A429" s="5"/>
      <c r="B429" s="167"/>
      <c r="F429" s="25"/>
    </row>
    <row r="430" spans="1:9">
      <c r="A430" s="5"/>
      <c r="B430" s="167"/>
      <c r="F430" s="25"/>
    </row>
    <row r="431" spans="1:9">
      <c r="A431" s="5"/>
      <c r="B431" s="167"/>
      <c r="F431" s="25"/>
    </row>
    <row r="432" spans="1:9">
      <c r="A432" s="5"/>
      <c r="B432" s="167"/>
      <c r="F432" s="25"/>
    </row>
    <row r="433" spans="1:6">
      <c r="A433" s="5"/>
      <c r="B433" s="167"/>
      <c r="F433" s="25"/>
    </row>
    <row r="434" spans="1:6">
      <c r="A434" s="5"/>
      <c r="B434" s="167"/>
      <c r="F434" s="25"/>
    </row>
    <row r="435" spans="1:6">
      <c r="A435" s="5"/>
      <c r="B435" s="167"/>
      <c r="F435" s="25"/>
    </row>
    <row r="436" spans="1:6">
      <c r="A436" s="5"/>
      <c r="B436" s="167"/>
      <c r="F436" s="25"/>
    </row>
    <row r="437" spans="1:6">
      <c r="A437" s="5"/>
      <c r="B437" s="167"/>
      <c r="F437" s="25"/>
    </row>
    <row r="438" spans="1:6">
      <c r="A438" s="5"/>
      <c r="B438" s="5"/>
      <c r="F438" s="25"/>
    </row>
    <row r="439" spans="1:6">
      <c r="A439" s="5"/>
      <c r="B439" s="5"/>
      <c r="F439" s="25"/>
    </row>
    <row r="440" spans="1:6">
      <c r="A440" s="5"/>
      <c r="B440" s="5"/>
      <c r="F440" s="25"/>
    </row>
    <row r="441" spans="1:6">
      <c r="A441" s="5"/>
      <c r="B441" s="5"/>
      <c r="F441" s="25"/>
    </row>
    <row r="442" spans="1:6">
      <c r="A442" s="5"/>
      <c r="B442" s="5"/>
      <c r="F442" s="25"/>
    </row>
    <row r="443" spans="1:6">
      <c r="A443" s="5"/>
      <c r="B443" s="5"/>
      <c r="F443" s="25"/>
    </row>
    <row r="444" spans="1:6">
      <c r="A444" s="5"/>
      <c r="B444" s="5"/>
      <c r="F444" s="25"/>
    </row>
    <row r="445" spans="1:6">
      <c r="A445" s="5"/>
      <c r="B445" s="5"/>
      <c r="F445" s="25"/>
    </row>
    <row r="446" spans="1:6">
      <c r="A446" s="5"/>
      <c r="B446" s="5"/>
      <c r="F446" s="25"/>
    </row>
    <row r="447" spans="1:6">
      <c r="A447" s="5"/>
      <c r="B447" s="5"/>
      <c r="F447" s="25"/>
    </row>
    <row r="448" spans="1:6">
      <c r="A448" s="5"/>
      <c r="B448" s="5"/>
      <c r="F448" s="25"/>
    </row>
    <row r="449" spans="1:6">
      <c r="A449" s="5"/>
      <c r="B449" s="5"/>
      <c r="F449" s="25"/>
    </row>
    <row r="450" spans="1:6">
      <c r="A450" s="5"/>
      <c r="B450" s="5"/>
      <c r="F450" s="25"/>
    </row>
    <row r="451" spans="1:6">
      <c r="A451" s="5"/>
      <c r="B451" s="5"/>
      <c r="F451" s="25"/>
    </row>
    <row r="452" spans="1:6">
      <c r="A452" s="5"/>
      <c r="B452" s="5"/>
      <c r="F452" s="25"/>
    </row>
    <row r="453" spans="1:6">
      <c r="A453" s="5"/>
      <c r="B453" s="5"/>
      <c r="F453" s="25"/>
    </row>
    <row r="454" spans="1:6">
      <c r="A454" s="5"/>
      <c r="B454" s="5"/>
      <c r="F454" s="25"/>
    </row>
    <row r="455" spans="1:6">
      <c r="A455" s="5"/>
      <c r="B455" s="5"/>
      <c r="F455" s="25"/>
    </row>
    <row r="456" spans="1:6">
      <c r="A456" s="5"/>
      <c r="B456" s="5"/>
      <c r="F456" s="25"/>
    </row>
    <row r="457" spans="1:6">
      <c r="A457" s="5"/>
      <c r="B457" s="5"/>
      <c r="F457" s="25"/>
    </row>
    <row r="458" spans="1:6">
      <c r="A458" s="5"/>
      <c r="B458" s="5"/>
      <c r="F458" s="25"/>
    </row>
    <row r="459" spans="1:6">
      <c r="A459" s="5"/>
      <c r="B459" s="5"/>
      <c r="F459" s="25"/>
    </row>
    <row r="460" spans="1:6">
      <c r="A460" s="5"/>
      <c r="B460" s="5"/>
      <c r="F460" s="25"/>
    </row>
    <row r="461" spans="1:6">
      <c r="A461" s="5"/>
      <c r="B461" s="5"/>
      <c r="F461" s="25"/>
    </row>
    <row r="462" spans="1:6">
      <c r="A462" s="5"/>
      <c r="B462" s="5"/>
      <c r="F462" s="25"/>
    </row>
    <row r="463" spans="1:6">
      <c r="A463" s="5"/>
      <c r="B463" s="5"/>
      <c r="F463" s="25"/>
    </row>
    <row r="464" spans="1:6">
      <c r="A464" s="5"/>
      <c r="B464" s="5"/>
      <c r="F464" s="25"/>
    </row>
    <row r="465" spans="1:6">
      <c r="A465" s="5"/>
      <c r="B465" s="5"/>
      <c r="F465" s="25"/>
    </row>
    <row r="466" spans="1:6">
      <c r="A466" s="5"/>
      <c r="B466" s="5"/>
      <c r="F466" s="25"/>
    </row>
    <row r="467" spans="1:6">
      <c r="A467" s="5"/>
      <c r="B467" s="5"/>
      <c r="F467" s="25"/>
    </row>
    <row r="468" spans="1:6">
      <c r="A468" s="5"/>
      <c r="B468" s="5"/>
      <c r="F468" s="25"/>
    </row>
    <row r="469" spans="1:6">
      <c r="A469" s="5"/>
      <c r="B469" s="5"/>
      <c r="F469" s="25"/>
    </row>
    <row r="470" spans="1:6">
      <c r="A470" s="5"/>
      <c r="B470" s="5"/>
      <c r="F470" s="25"/>
    </row>
    <row r="471" spans="1:6">
      <c r="A471" s="5"/>
      <c r="B471" s="5"/>
      <c r="F471" s="25"/>
    </row>
    <row r="472" spans="1:6">
      <c r="A472" s="5"/>
      <c r="B472" s="5"/>
      <c r="F472" s="25"/>
    </row>
    <row r="473" spans="1:6">
      <c r="A473" s="5"/>
      <c r="B473" s="5"/>
      <c r="F473" s="25"/>
    </row>
    <row r="474" spans="1:6">
      <c r="A474" s="5"/>
      <c r="B474" s="5"/>
      <c r="F474" s="25"/>
    </row>
    <row r="475" spans="1:6">
      <c r="A475" s="5"/>
      <c r="B475" s="5"/>
      <c r="F475" s="25"/>
    </row>
    <row r="476" spans="1:6">
      <c r="A476" s="5"/>
      <c r="B476" s="5"/>
      <c r="F476" s="25"/>
    </row>
    <row r="477" spans="1:6">
      <c r="A477" s="5"/>
      <c r="B477" s="5"/>
      <c r="F477" s="25"/>
    </row>
    <row r="478" spans="1:6">
      <c r="A478" s="5"/>
      <c r="B478" s="5"/>
      <c r="F478" s="25"/>
    </row>
    <row r="479" spans="1:6">
      <c r="F479" s="25"/>
    </row>
    <row r="480" spans="1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</sheetData>
  <mergeCells count="26">
    <mergeCell ref="C235:C248"/>
    <mergeCell ref="B4:C4"/>
    <mergeCell ref="A6:J6"/>
    <mergeCell ref="C8:C14"/>
    <mergeCell ref="C15:C216"/>
    <mergeCell ref="C217:C233"/>
    <mergeCell ref="C320:C325"/>
    <mergeCell ref="C250:C256"/>
    <mergeCell ref="C258:C260"/>
    <mergeCell ref="C261:C266"/>
    <mergeCell ref="C267:C277"/>
    <mergeCell ref="C280:C283"/>
    <mergeCell ref="C285:C287"/>
    <mergeCell ref="C288:C300"/>
    <mergeCell ref="C301:C307"/>
    <mergeCell ref="C309:C311"/>
    <mergeCell ref="C312:C313"/>
    <mergeCell ref="C314:C319"/>
    <mergeCell ref="C367:C374"/>
    <mergeCell ref="C375:C383"/>
    <mergeCell ref="C326:C331"/>
    <mergeCell ref="C332:C337"/>
    <mergeCell ref="C338:C343"/>
    <mergeCell ref="C344:C349"/>
    <mergeCell ref="C350:C362"/>
    <mergeCell ref="C364:C366"/>
  </mergeCells>
  <dataValidations count="2">
    <dataValidation type="list" allowBlank="1" showInputMessage="1" showErrorMessage="1" sqref="F280:F1146 F250:F277 F8:F248">
      <formula1>types</formula1>
    </dataValidation>
    <dataValidation type="list" allowBlank="1" showInputMessage="1" showErrorMessage="1" sqref="I364:J384 I8:J31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1147"/>
  <sheetViews>
    <sheetView showGridLines="0" zoomScale="80" zoomScaleNormal="90" workbookViewId="0">
      <pane ySplit="7" topLeftCell="A8" activePane="bottomLeft" state="frozen"/>
      <selection activeCell="C217" sqref="C217:C233"/>
      <selection pane="bottomLeft" activeCell="C217" sqref="C217:C233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797">
        <v>40695</v>
      </c>
      <c r="C4" s="797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798" t="str">
        <f>A2&amp;" CUSTOM QUESTION LIST"</f>
        <v>Dept of State Exchanges v2 CUSTOM QUESTION LIST</v>
      </c>
      <c r="B6" s="799"/>
      <c r="C6" s="799"/>
      <c r="D6" s="799"/>
      <c r="E6" s="799"/>
      <c r="F6" s="799"/>
      <c r="G6" s="799"/>
      <c r="H6" s="799"/>
      <c r="I6" s="799"/>
      <c r="J6" s="800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238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417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417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417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417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417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420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350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417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417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417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417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417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417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417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417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417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417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417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417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417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417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417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417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417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417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417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417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417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417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417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417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417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417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417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417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417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417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417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417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417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417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417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417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417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417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417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417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417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417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417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417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417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417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417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417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417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417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417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417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417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417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417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417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417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417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417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417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417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417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417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417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417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417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417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417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417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417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417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417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417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417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417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417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417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417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417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417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417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417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417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417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417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417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417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417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417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417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417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417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417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417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417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417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417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417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417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417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417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417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417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417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417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417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417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417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417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417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417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417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417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417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417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417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417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417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417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417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417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417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417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417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417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417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417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417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417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417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417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417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417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417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417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417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417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417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417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417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417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417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417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417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417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417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417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417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417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417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417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417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417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417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417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417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417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417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417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417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417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417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417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417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417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417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417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417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417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417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417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417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417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417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417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417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417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417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417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417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417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417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417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417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417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417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417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417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417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417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417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417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417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417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417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417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417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417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417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417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 ht="13.5" customHeight="1">
      <c r="A216" s="510"/>
      <c r="B216" s="320"/>
      <c r="C216" s="420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348" t="s">
        <v>535</v>
      </c>
      <c r="D217" s="348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348"/>
      <c r="D218" s="234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348"/>
      <c r="D219" s="234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348"/>
      <c r="D220" s="234" t="s">
        <v>338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348"/>
      <c r="D221" s="234" t="s">
        <v>339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348"/>
      <c r="D222" s="234" t="s">
        <v>340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348"/>
      <c r="D223" s="234" t="s">
        <v>341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348"/>
      <c r="D224" s="234" t="s">
        <v>342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348"/>
      <c r="D225" s="234" t="s">
        <v>343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348"/>
      <c r="D226" s="234" t="s">
        <v>344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348"/>
      <c r="D227" s="234" t="s">
        <v>345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348"/>
      <c r="D228" s="234" t="s">
        <v>346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348"/>
      <c r="D229" s="234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348"/>
      <c r="D230" s="234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348"/>
      <c r="D231" s="234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348"/>
      <c r="D232" s="234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236"/>
      <c r="D233" s="237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 ht="12.75" customHeigh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 t="s">
        <v>464</v>
      </c>
      <c r="J234" s="540" t="s">
        <v>516</v>
      </c>
      <c r="P234" s="212"/>
    </row>
    <row r="235" spans="1:16" s="290" customFormat="1">
      <c r="A235" s="514" t="s">
        <v>546</v>
      </c>
      <c r="B235" s="337"/>
      <c r="C235" s="428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430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430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430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430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430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430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430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430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430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430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430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430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6"/>
      <c r="B248" s="339"/>
      <c r="C248" s="431"/>
      <c r="D248" s="68" t="s">
        <v>38</v>
      </c>
      <c r="E248" s="325" t="s">
        <v>17</v>
      </c>
      <c r="F248" s="69"/>
      <c r="G248" s="232"/>
      <c r="H248" s="232"/>
      <c r="I248" s="69"/>
      <c r="J248" s="69"/>
      <c r="P248" s="423"/>
    </row>
    <row r="249" spans="1:16" s="297" customFormat="1">
      <c r="A249" s="517" t="s">
        <v>547</v>
      </c>
      <c r="B249" s="326" t="s">
        <v>437</v>
      </c>
      <c r="C249" s="432" t="s">
        <v>435</v>
      </c>
      <c r="D249" s="432"/>
      <c r="E249" s="326"/>
      <c r="F249" s="541" t="s">
        <v>100</v>
      </c>
      <c r="G249" s="300" t="s">
        <v>10</v>
      </c>
      <c r="H249" s="300" t="s">
        <v>8</v>
      </c>
      <c r="I249" s="541" t="s">
        <v>464</v>
      </c>
      <c r="J249" s="541" t="s">
        <v>518</v>
      </c>
      <c r="P249" s="212"/>
    </row>
    <row r="250" spans="1:16" s="290" customFormat="1">
      <c r="A250" s="518" t="s">
        <v>548</v>
      </c>
      <c r="B250" s="464"/>
      <c r="C250" s="465" t="s">
        <v>402</v>
      </c>
      <c r="D250" s="466" t="s">
        <v>364</v>
      </c>
      <c r="E250" s="464"/>
      <c r="F250" s="467" t="s">
        <v>101</v>
      </c>
      <c r="G250" s="467" t="s">
        <v>10</v>
      </c>
      <c r="H250" s="467" t="s">
        <v>7</v>
      </c>
      <c r="I250" s="542"/>
      <c r="J250" s="542" t="s">
        <v>519</v>
      </c>
      <c r="P250" s="423"/>
    </row>
    <row r="251" spans="1:16" s="290" customFormat="1">
      <c r="A251" s="518"/>
      <c r="B251" s="464"/>
      <c r="C251" s="465"/>
      <c r="D251" s="466" t="s">
        <v>403</v>
      </c>
      <c r="E251" s="464"/>
      <c r="F251" s="542"/>
      <c r="G251" s="468"/>
      <c r="H251" s="468"/>
      <c r="I251" s="542"/>
      <c r="J251" s="542"/>
      <c r="P251" s="423"/>
    </row>
    <row r="252" spans="1:16" s="290" customFormat="1">
      <c r="A252" s="518"/>
      <c r="B252" s="464"/>
      <c r="C252" s="465"/>
      <c r="D252" s="466" t="s">
        <v>404</v>
      </c>
      <c r="E252" s="464"/>
      <c r="F252" s="542"/>
      <c r="G252" s="468"/>
      <c r="H252" s="468"/>
      <c r="I252" s="542"/>
      <c r="J252" s="542"/>
      <c r="P252" s="423"/>
    </row>
    <row r="253" spans="1:16" s="290" customFormat="1">
      <c r="A253" s="518"/>
      <c r="B253" s="464"/>
      <c r="C253" s="465"/>
      <c r="D253" s="466" t="s">
        <v>405</v>
      </c>
      <c r="E253" s="464"/>
      <c r="F253" s="542"/>
      <c r="G253" s="468"/>
      <c r="H253" s="468"/>
      <c r="I253" s="542"/>
      <c r="J253" s="542"/>
      <c r="P253" s="423"/>
    </row>
    <row r="254" spans="1:16" s="290" customFormat="1">
      <c r="A254" s="518"/>
      <c r="B254" s="464"/>
      <c r="C254" s="465"/>
      <c r="D254" s="466" t="s">
        <v>406</v>
      </c>
      <c r="E254" s="464"/>
      <c r="F254" s="542"/>
      <c r="G254" s="468"/>
      <c r="H254" s="468"/>
      <c r="I254" s="542"/>
      <c r="J254" s="542"/>
      <c r="P254" s="423"/>
    </row>
    <row r="255" spans="1:16" s="290" customFormat="1">
      <c r="A255" s="519"/>
      <c r="B255" s="469"/>
      <c r="C255" s="470"/>
      <c r="D255" s="471" t="s">
        <v>97</v>
      </c>
      <c r="E255" s="469" t="s">
        <v>15</v>
      </c>
      <c r="F255" s="543"/>
      <c r="G255" s="472"/>
      <c r="H255" s="472"/>
      <c r="I255" s="543"/>
      <c r="J255" s="543"/>
      <c r="P255" s="423"/>
    </row>
    <row r="256" spans="1:16" s="290" customFormat="1" ht="27.75" customHeight="1">
      <c r="A256" s="520" t="s">
        <v>549</v>
      </c>
      <c r="B256" s="473" t="s">
        <v>15</v>
      </c>
      <c r="C256" s="474" t="s">
        <v>407</v>
      </c>
      <c r="D256" s="474"/>
      <c r="E256" s="473"/>
      <c r="F256" s="544" t="s">
        <v>99</v>
      </c>
      <c r="G256" s="475" t="s">
        <v>10</v>
      </c>
      <c r="H256" s="475" t="s">
        <v>8</v>
      </c>
      <c r="I256" s="544"/>
      <c r="J256" s="544" t="s">
        <v>520</v>
      </c>
      <c r="P256" s="423"/>
    </row>
    <row r="257" spans="1:16" s="297" customFormat="1">
      <c r="A257" s="521" t="s">
        <v>550</v>
      </c>
      <c r="B257" s="340"/>
      <c r="C257" s="343" t="s">
        <v>445</v>
      </c>
      <c r="D257" s="344" t="s">
        <v>48</v>
      </c>
      <c r="E257" s="328"/>
      <c r="F257" s="310" t="s">
        <v>101</v>
      </c>
      <c r="G257" s="310" t="s">
        <v>10</v>
      </c>
      <c r="H257" s="310" t="s">
        <v>7</v>
      </c>
      <c r="I257" s="312" t="s">
        <v>464</v>
      </c>
      <c r="J257" s="312" t="s">
        <v>521</v>
      </c>
      <c r="P257" s="212"/>
    </row>
    <row r="258" spans="1:16" s="297" customFormat="1">
      <c r="A258" s="522"/>
      <c r="B258" s="341"/>
      <c r="C258" s="345"/>
      <c r="D258" s="346" t="s">
        <v>115</v>
      </c>
      <c r="E258" s="328" t="s">
        <v>17</v>
      </c>
      <c r="F258" s="312"/>
      <c r="G258" s="312"/>
      <c r="H258" s="312"/>
      <c r="I258" s="312"/>
      <c r="J258" s="312"/>
      <c r="P258" s="212"/>
    </row>
    <row r="259" spans="1:16" s="297" customFormat="1">
      <c r="A259" s="522"/>
      <c r="B259" s="341"/>
      <c r="C259" s="345"/>
      <c r="D259" s="345" t="s">
        <v>446</v>
      </c>
      <c r="E259" s="328" t="s">
        <v>17</v>
      </c>
      <c r="F259" s="312"/>
      <c r="G259" s="312"/>
      <c r="H259" s="312"/>
      <c r="I259" s="312"/>
      <c r="J259" s="312"/>
      <c r="P259" s="212"/>
    </row>
    <row r="260" spans="1:16" s="297" customFormat="1">
      <c r="A260" s="567" t="s">
        <v>551</v>
      </c>
      <c r="B260" s="340" t="s">
        <v>17</v>
      </c>
      <c r="C260" s="849" t="s">
        <v>620</v>
      </c>
      <c r="D260" s="557" t="s">
        <v>621</v>
      </c>
      <c r="E260" s="329" t="s">
        <v>18</v>
      </c>
      <c r="F260" s="314" t="s">
        <v>101</v>
      </c>
      <c r="G260" s="314" t="s">
        <v>10</v>
      </c>
      <c r="H260" s="314" t="s">
        <v>7</v>
      </c>
      <c r="I260" s="545" t="s">
        <v>464</v>
      </c>
      <c r="J260" s="545" t="s">
        <v>522</v>
      </c>
      <c r="P260" s="212"/>
    </row>
    <row r="261" spans="1:16" s="297" customFormat="1">
      <c r="A261" s="522"/>
      <c r="B261" s="341"/>
      <c r="C261" s="850"/>
      <c r="D261" s="556" t="s">
        <v>448</v>
      </c>
      <c r="E261" s="328"/>
      <c r="F261" s="310"/>
      <c r="G261" s="310"/>
      <c r="H261" s="310"/>
      <c r="I261" s="312"/>
      <c r="J261" s="312"/>
      <c r="P261" s="212"/>
    </row>
    <row r="262" spans="1:16" s="297" customFormat="1">
      <c r="A262" s="522"/>
      <c r="B262" s="341"/>
      <c r="C262" s="850"/>
      <c r="D262" s="556" t="s">
        <v>449</v>
      </c>
      <c r="E262" s="328"/>
      <c r="F262" s="310"/>
      <c r="G262" s="310"/>
      <c r="H262" s="310"/>
      <c r="I262" s="312"/>
      <c r="J262" s="312"/>
      <c r="P262" s="212"/>
    </row>
    <row r="263" spans="1:16" s="297" customFormat="1">
      <c r="A263" s="522"/>
      <c r="B263" s="341"/>
      <c r="C263" s="850"/>
      <c r="D263" s="558" t="s">
        <v>622</v>
      </c>
      <c r="E263" s="328"/>
      <c r="F263" s="310"/>
      <c r="G263" s="310"/>
      <c r="H263" s="310"/>
      <c r="I263" s="312"/>
      <c r="J263" s="312"/>
      <c r="P263" s="212"/>
    </row>
    <row r="264" spans="1:16" s="297" customFormat="1">
      <c r="A264" s="522"/>
      <c r="B264" s="341"/>
      <c r="C264" s="850"/>
      <c r="D264" s="558" t="s">
        <v>623</v>
      </c>
      <c r="E264" s="328"/>
      <c r="F264" s="310"/>
      <c r="G264" s="310"/>
      <c r="H264" s="310"/>
      <c r="I264" s="312"/>
      <c r="J264" s="312"/>
      <c r="P264" s="212"/>
    </row>
    <row r="265" spans="1:16" s="297" customFormat="1">
      <c r="A265" s="522"/>
      <c r="B265" s="341"/>
      <c r="C265" s="850"/>
      <c r="D265" s="559" t="s">
        <v>365</v>
      </c>
      <c r="E265" s="328"/>
      <c r="F265" s="310"/>
      <c r="G265" s="310"/>
      <c r="H265" s="310"/>
      <c r="I265" s="312"/>
      <c r="J265" s="312"/>
      <c r="P265" s="212"/>
    </row>
    <row r="266" spans="1:16" s="297" customFormat="1">
      <c r="A266" s="522"/>
      <c r="B266" s="341"/>
      <c r="C266" s="851"/>
      <c r="D266" s="565" t="s">
        <v>450</v>
      </c>
      <c r="E266" s="328" t="s">
        <v>437</v>
      </c>
      <c r="F266" s="312"/>
      <c r="G266" s="312"/>
      <c r="H266" s="312"/>
      <c r="I266" s="312"/>
      <c r="J266" s="312"/>
      <c r="P266" s="212"/>
    </row>
    <row r="267" spans="1:16" s="297" customFormat="1">
      <c r="A267" s="567" t="s">
        <v>552</v>
      </c>
      <c r="B267" s="340" t="s">
        <v>18</v>
      </c>
      <c r="C267" s="560" t="s">
        <v>624</v>
      </c>
      <c r="D267" s="561" t="s">
        <v>625</v>
      </c>
      <c r="E267" s="329"/>
      <c r="F267" s="314" t="s">
        <v>101</v>
      </c>
      <c r="G267" s="314" t="s">
        <v>10</v>
      </c>
      <c r="H267" s="314" t="s">
        <v>7</v>
      </c>
      <c r="I267" s="545" t="s">
        <v>464</v>
      </c>
      <c r="J267" s="545" t="s">
        <v>447</v>
      </c>
      <c r="P267" s="212"/>
    </row>
    <row r="268" spans="1:16" s="297" customFormat="1">
      <c r="A268" s="522"/>
      <c r="B268" s="341"/>
      <c r="C268" s="345"/>
      <c r="D268" s="562" t="s">
        <v>366</v>
      </c>
      <c r="E268" s="328"/>
      <c r="F268" s="310"/>
      <c r="G268" s="310"/>
      <c r="H268" s="310"/>
      <c r="I268" s="312"/>
      <c r="J268" s="312"/>
      <c r="P268" s="212"/>
    </row>
    <row r="269" spans="1:16" s="297" customFormat="1">
      <c r="A269" s="522"/>
      <c r="B269" s="341"/>
      <c r="C269" s="345"/>
      <c r="D269" s="562" t="s">
        <v>367</v>
      </c>
      <c r="E269" s="328"/>
      <c r="F269" s="310"/>
      <c r="G269" s="310"/>
      <c r="H269" s="310"/>
      <c r="I269" s="312"/>
      <c r="J269" s="312"/>
      <c r="P269" s="212"/>
    </row>
    <row r="270" spans="1:16" s="297" customFormat="1">
      <c r="A270" s="522"/>
      <c r="B270" s="341"/>
      <c r="C270" s="345"/>
      <c r="D270" s="562" t="s">
        <v>368</v>
      </c>
      <c r="E270" s="328"/>
      <c r="F270" s="310"/>
      <c r="G270" s="310"/>
      <c r="H270" s="310"/>
      <c r="I270" s="312"/>
      <c r="J270" s="312"/>
      <c r="P270" s="212"/>
    </row>
    <row r="271" spans="1:16" s="297" customFormat="1">
      <c r="A271" s="522"/>
      <c r="B271" s="341"/>
      <c r="C271" s="345"/>
      <c r="D271" s="562" t="s">
        <v>451</v>
      </c>
      <c r="E271" s="328"/>
      <c r="F271" s="310"/>
      <c r="G271" s="310"/>
      <c r="H271" s="310"/>
      <c r="I271" s="312"/>
      <c r="J271" s="312"/>
      <c r="P271" s="212"/>
    </row>
    <row r="272" spans="1:16" s="297" customFormat="1">
      <c r="A272" s="522"/>
      <c r="B272" s="341"/>
      <c r="C272" s="345"/>
      <c r="D272" s="563" t="s">
        <v>626</v>
      </c>
      <c r="E272" s="328"/>
      <c r="F272" s="310"/>
      <c r="G272" s="310"/>
      <c r="H272" s="310"/>
      <c r="I272" s="312"/>
      <c r="J272" s="312"/>
      <c r="P272" s="212"/>
    </row>
    <row r="273" spans="1:16" s="297" customFormat="1">
      <c r="A273" s="522"/>
      <c r="B273" s="341"/>
      <c r="C273" s="345"/>
      <c r="D273" s="564" t="s">
        <v>369</v>
      </c>
      <c r="E273" s="328"/>
      <c r="F273" s="310"/>
      <c r="G273" s="310"/>
      <c r="H273" s="310"/>
      <c r="I273" s="312"/>
      <c r="J273" s="312"/>
      <c r="P273" s="212"/>
    </row>
    <row r="274" spans="1:16" s="297" customFormat="1">
      <c r="A274" s="522"/>
      <c r="B274" s="341"/>
      <c r="C274" s="345"/>
      <c r="D274" s="562" t="s">
        <v>370</v>
      </c>
      <c r="E274" s="328"/>
      <c r="F274" s="310"/>
      <c r="G274" s="310"/>
      <c r="H274" s="310"/>
      <c r="I274" s="312"/>
      <c r="J274" s="312"/>
      <c r="P274" s="212"/>
    </row>
    <row r="275" spans="1:16" s="297" customFormat="1">
      <c r="A275" s="522"/>
      <c r="B275" s="341"/>
      <c r="C275" s="345"/>
      <c r="D275" s="561" t="s">
        <v>627</v>
      </c>
      <c r="E275" s="328"/>
      <c r="F275" s="310"/>
      <c r="G275" s="310"/>
      <c r="H275" s="310"/>
      <c r="I275" s="312"/>
      <c r="J275" s="312"/>
      <c r="P275" s="212"/>
    </row>
    <row r="276" spans="1:16" s="297" customFormat="1">
      <c r="A276" s="522"/>
      <c r="B276" s="341"/>
      <c r="C276" s="345"/>
      <c r="D276" s="562" t="s">
        <v>371</v>
      </c>
      <c r="E276" s="328"/>
      <c r="F276" s="310"/>
      <c r="G276" s="310"/>
      <c r="H276" s="310"/>
      <c r="I276" s="312"/>
      <c r="J276" s="312"/>
      <c r="P276" s="212"/>
    </row>
    <row r="277" spans="1:16" s="297" customFormat="1">
      <c r="A277" s="522"/>
      <c r="B277" s="341"/>
      <c r="C277" s="345"/>
      <c r="D277" s="562" t="s">
        <v>372</v>
      </c>
      <c r="E277" s="328"/>
      <c r="F277" s="310"/>
      <c r="G277" s="310"/>
      <c r="H277" s="310"/>
      <c r="I277" s="312"/>
      <c r="J277" s="312"/>
      <c r="P277" s="212"/>
    </row>
    <row r="278" spans="1:16" s="297" customFormat="1">
      <c r="A278" s="522"/>
      <c r="B278" s="341"/>
      <c r="C278" s="345"/>
      <c r="D278" s="562" t="s">
        <v>38</v>
      </c>
      <c r="E278" s="328" t="s">
        <v>453</v>
      </c>
      <c r="F278" s="310"/>
      <c r="G278" s="310"/>
      <c r="H278" s="310"/>
      <c r="I278" s="312"/>
      <c r="J278" s="312"/>
      <c r="P278" s="212"/>
    </row>
    <row r="279" spans="1:16" s="297" customFormat="1">
      <c r="A279" s="568" t="s">
        <v>553</v>
      </c>
      <c r="B279" s="330" t="s">
        <v>453</v>
      </c>
      <c r="C279" s="566" t="s">
        <v>628</v>
      </c>
      <c r="D279" s="347"/>
      <c r="E279" s="330"/>
      <c r="F279" s="317" t="s">
        <v>100</v>
      </c>
      <c r="G279" s="317" t="s">
        <v>10</v>
      </c>
      <c r="H279" s="317" t="s">
        <v>8</v>
      </c>
      <c r="I279" s="317" t="s">
        <v>464</v>
      </c>
      <c r="J279" s="317" t="s">
        <v>523</v>
      </c>
      <c r="P279" s="212"/>
    </row>
    <row r="280" spans="1:16" s="297" customFormat="1">
      <c r="A280" s="523" t="s">
        <v>554</v>
      </c>
      <c r="B280" s="330" t="s">
        <v>437</v>
      </c>
      <c r="C280" s="347" t="s">
        <v>456</v>
      </c>
      <c r="D280" s="347"/>
      <c r="E280" s="330"/>
      <c r="F280" s="317" t="s">
        <v>100</v>
      </c>
      <c r="G280" s="317" t="s">
        <v>10</v>
      </c>
      <c r="H280" s="317" t="s">
        <v>8</v>
      </c>
      <c r="I280" s="317" t="s">
        <v>464</v>
      </c>
      <c r="J280" s="317" t="s">
        <v>524</v>
      </c>
      <c r="P280" s="212"/>
    </row>
    <row r="281" spans="1:16" s="290" customFormat="1">
      <c r="A281" s="511" t="s">
        <v>555</v>
      </c>
      <c r="B281" s="321"/>
      <c r="C281" s="348" t="s">
        <v>537</v>
      </c>
      <c r="D281" s="348" t="s">
        <v>48</v>
      </c>
      <c r="E281" s="321"/>
      <c r="F281" s="537" t="s">
        <v>102</v>
      </c>
      <c r="G281" s="426" t="s">
        <v>10</v>
      </c>
      <c r="H281" s="426" t="s">
        <v>7</v>
      </c>
      <c r="I281" s="537"/>
      <c r="J281" s="537" t="s">
        <v>525</v>
      </c>
      <c r="P281" s="423"/>
    </row>
    <row r="282" spans="1:16" s="290" customFormat="1">
      <c r="A282" s="511"/>
      <c r="B282" s="321"/>
      <c r="C282" s="348"/>
      <c r="D282" s="234" t="s">
        <v>115</v>
      </c>
      <c r="E282" s="321" t="s">
        <v>15</v>
      </c>
      <c r="F282" s="537"/>
      <c r="G282" s="215"/>
      <c r="H282" s="215"/>
      <c r="I282" s="537"/>
      <c r="J282" s="537"/>
      <c r="P282" s="423"/>
    </row>
    <row r="283" spans="1:16" s="290" customFormat="1">
      <c r="A283" s="511"/>
      <c r="B283" s="321"/>
      <c r="C283" s="348"/>
      <c r="D283" s="234" t="s">
        <v>373</v>
      </c>
      <c r="E283" s="321"/>
      <c r="F283" s="537"/>
      <c r="G283" s="215"/>
      <c r="H283" s="215"/>
      <c r="I283" s="537"/>
      <c r="J283" s="537"/>
      <c r="P283" s="423"/>
    </row>
    <row r="284" spans="1:16" s="290" customFormat="1">
      <c r="A284" s="512"/>
      <c r="B284" s="322"/>
      <c r="C284" s="236"/>
      <c r="D284" s="237" t="s">
        <v>374</v>
      </c>
      <c r="E284" s="322"/>
      <c r="F284" s="538"/>
      <c r="G284" s="219"/>
      <c r="H284" s="219"/>
      <c r="I284" s="538"/>
      <c r="J284" s="538"/>
      <c r="P284" s="423"/>
    </row>
    <row r="285" spans="1:16" s="290" customFormat="1">
      <c r="A285" s="512" t="s">
        <v>556</v>
      </c>
      <c r="B285" s="322" t="s">
        <v>15</v>
      </c>
      <c r="C285" s="236" t="s">
        <v>375</v>
      </c>
      <c r="D285" s="236"/>
      <c r="E285" s="322"/>
      <c r="F285" s="538"/>
      <c r="G285" s="219"/>
      <c r="H285" s="219"/>
      <c r="I285" s="538"/>
      <c r="J285" s="538"/>
      <c r="P285" s="423"/>
    </row>
    <row r="286" spans="1:16" s="290" customFormat="1">
      <c r="A286" s="524" t="s">
        <v>557</v>
      </c>
      <c r="B286" s="442"/>
      <c r="C286" s="443" t="s">
        <v>409</v>
      </c>
      <c r="D286" s="443" t="s">
        <v>48</v>
      </c>
      <c r="E286" s="442" t="s">
        <v>15</v>
      </c>
      <c r="F286" s="546" t="s">
        <v>102</v>
      </c>
      <c r="G286" s="476" t="s">
        <v>10</v>
      </c>
      <c r="H286" s="476" t="s">
        <v>7</v>
      </c>
      <c r="I286" s="546"/>
      <c r="J286" s="546" t="s">
        <v>527</v>
      </c>
      <c r="P286" s="423"/>
    </row>
    <row r="287" spans="1:16" s="290" customFormat="1">
      <c r="A287" s="524"/>
      <c r="B287" s="442"/>
      <c r="C287" s="443"/>
      <c r="D287" s="444" t="s">
        <v>115</v>
      </c>
      <c r="E287" s="442"/>
      <c r="F287" s="546"/>
      <c r="G287" s="446"/>
      <c r="H287" s="446"/>
      <c r="I287" s="546"/>
      <c r="J287" s="546"/>
      <c r="P287" s="423"/>
    </row>
    <row r="288" spans="1:16" s="290" customFormat="1">
      <c r="A288" s="525"/>
      <c r="B288" s="447"/>
      <c r="C288" s="448"/>
      <c r="D288" s="449" t="s">
        <v>410</v>
      </c>
      <c r="E288" s="447"/>
      <c r="F288" s="547"/>
      <c r="G288" s="450"/>
      <c r="H288" s="450"/>
      <c r="I288" s="547"/>
      <c r="J288" s="547"/>
      <c r="P288" s="423"/>
    </row>
    <row r="289" spans="1:16" s="290" customFormat="1">
      <c r="A289" s="524" t="s">
        <v>558</v>
      </c>
      <c r="B289" s="442" t="s">
        <v>15</v>
      </c>
      <c r="C289" s="842" t="s">
        <v>411</v>
      </c>
      <c r="D289" s="443" t="s">
        <v>412</v>
      </c>
      <c r="E289" s="442"/>
      <c r="F289" s="445" t="s">
        <v>101</v>
      </c>
      <c r="G289" s="445" t="s">
        <v>10</v>
      </c>
      <c r="H289" s="445" t="s">
        <v>8</v>
      </c>
      <c r="I289" s="546"/>
      <c r="J289" s="546" t="s">
        <v>526</v>
      </c>
      <c r="P289" s="423"/>
    </row>
    <row r="290" spans="1:16" s="290" customFormat="1">
      <c r="A290" s="524"/>
      <c r="B290" s="442"/>
      <c r="C290" s="843"/>
      <c r="D290" s="444" t="s">
        <v>413</v>
      </c>
      <c r="E290" s="442"/>
      <c r="F290" s="546"/>
      <c r="G290" s="446"/>
      <c r="H290" s="446"/>
      <c r="I290" s="546"/>
      <c r="J290" s="546"/>
      <c r="P290" s="423"/>
    </row>
    <row r="291" spans="1:16" s="290" customFormat="1">
      <c r="A291" s="524"/>
      <c r="B291" s="442"/>
      <c r="C291" s="843"/>
      <c r="D291" s="444" t="s">
        <v>414</v>
      </c>
      <c r="E291" s="442"/>
      <c r="F291" s="546"/>
      <c r="G291" s="446"/>
      <c r="H291" s="446"/>
      <c r="I291" s="546"/>
      <c r="J291" s="546"/>
      <c r="P291" s="423"/>
    </row>
    <row r="292" spans="1:16" s="290" customFormat="1">
      <c r="A292" s="524"/>
      <c r="B292" s="442"/>
      <c r="C292" s="843"/>
      <c r="D292" s="444" t="s">
        <v>415</v>
      </c>
      <c r="E292" s="442"/>
      <c r="F292" s="546"/>
      <c r="G292" s="446"/>
      <c r="H292" s="446"/>
      <c r="I292" s="546"/>
      <c r="J292" s="546"/>
      <c r="P292" s="423"/>
    </row>
    <row r="293" spans="1:16" s="290" customFormat="1">
      <c r="A293" s="524"/>
      <c r="B293" s="442"/>
      <c r="C293" s="843"/>
      <c r="D293" s="444" t="s">
        <v>416</v>
      </c>
      <c r="E293" s="442"/>
      <c r="F293" s="546"/>
      <c r="G293" s="446"/>
      <c r="H293" s="446"/>
      <c r="I293" s="546"/>
      <c r="J293" s="546"/>
      <c r="P293" s="423"/>
    </row>
    <row r="294" spans="1:16" s="290" customFormat="1">
      <c r="A294" s="524"/>
      <c r="B294" s="442"/>
      <c r="C294" s="843"/>
      <c r="D294" s="444" t="s">
        <v>417</v>
      </c>
      <c r="E294" s="442"/>
      <c r="F294" s="546"/>
      <c r="G294" s="446"/>
      <c r="H294" s="446"/>
      <c r="I294" s="546"/>
      <c r="J294" s="546"/>
      <c r="P294" s="423"/>
    </row>
    <row r="295" spans="1:16" s="290" customFormat="1">
      <c r="A295" s="524"/>
      <c r="B295" s="442"/>
      <c r="C295" s="843"/>
      <c r="D295" s="444" t="s">
        <v>418</v>
      </c>
      <c r="E295" s="442"/>
      <c r="F295" s="546"/>
      <c r="G295" s="446"/>
      <c r="H295" s="446"/>
      <c r="I295" s="546"/>
      <c r="J295" s="546"/>
      <c r="P295" s="423"/>
    </row>
    <row r="296" spans="1:16" s="290" customFormat="1">
      <c r="A296" s="524"/>
      <c r="B296" s="442"/>
      <c r="C296" s="843"/>
      <c r="D296" s="444" t="s">
        <v>419</v>
      </c>
      <c r="E296" s="442"/>
      <c r="F296" s="546"/>
      <c r="G296" s="446"/>
      <c r="H296" s="446"/>
      <c r="I296" s="546"/>
      <c r="J296" s="546"/>
      <c r="P296" s="423"/>
    </row>
    <row r="297" spans="1:16" s="290" customFormat="1">
      <c r="A297" s="524"/>
      <c r="B297" s="442"/>
      <c r="C297" s="843"/>
      <c r="D297" s="444" t="s">
        <v>420</v>
      </c>
      <c r="E297" s="442"/>
      <c r="F297" s="546"/>
      <c r="G297" s="446"/>
      <c r="H297" s="446"/>
      <c r="I297" s="546"/>
      <c r="J297" s="546"/>
      <c r="P297" s="423"/>
    </row>
    <row r="298" spans="1:16" s="290" customFormat="1">
      <c r="A298" s="524"/>
      <c r="B298" s="442"/>
      <c r="C298" s="843"/>
      <c r="D298" s="444" t="s">
        <v>421</v>
      </c>
      <c r="E298" s="442"/>
      <c r="F298" s="546"/>
      <c r="G298" s="446"/>
      <c r="H298" s="446"/>
      <c r="I298" s="546"/>
      <c r="J298" s="546"/>
      <c r="P298" s="423"/>
    </row>
    <row r="299" spans="1:16" s="290" customFormat="1">
      <c r="A299" s="524"/>
      <c r="B299" s="442"/>
      <c r="C299" s="843"/>
      <c r="D299" s="444" t="s">
        <v>422</v>
      </c>
      <c r="E299" s="442"/>
      <c r="F299" s="546"/>
      <c r="G299" s="446"/>
      <c r="H299" s="446"/>
      <c r="I299" s="546"/>
      <c r="J299" s="546"/>
      <c r="P299" s="423"/>
    </row>
    <row r="300" spans="1:16" s="290" customFormat="1" ht="25.5">
      <c r="A300" s="524"/>
      <c r="B300" s="442"/>
      <c r="C300" s="843"/>
      <c r="D300" s="444" t="s">
        <v>423</v>
      </c>
      <c r="E300" s="442"/>
      <c r="F300" s="546"/>
      <c r="G300" s="446"/>
      <c r="H300" s="446"/>
      <c r="I300" s="546"/>
      <c r="J300" s="546"/>
      <c r="P300" s="423"/>
    </row>
    <row r="301" spans="1:16" s="290" customFormat="1">
      <c r="A301" s="525"/>
      <c r="B301" s="447"/>
      <c r="C301" s="844"/>
      <c r="D301" s="449" t="s">
        <v>97</v>
      </c>
      <c r="E301" s="447"/>
      <c r="F301" s="547"/>
      <c r="G301" s="450"/>
      <c r="H301" s="450"/>
      <c r="I301" s="547"/>
      <c r="J301" s="547"/>
      <c r="P301" s="423"/>
    </row>
    <row r="302" spans="1:16" s="290" customFormat="1">
      <c r="A302" s="526" t="s">
        <v>559</v>
      </c>
      <c r="B302" s="451"/>
      <c r="C302" s="452" t="s">
        <v>424</v>
      </c>
      <c r="D302" s="452" t="s">
        <v>425</v>
      </c>
      <c r="E302" s="451"/>
      <c r="F302" s="453" t="s">
        <v>101</v>
      </c>
      <c r="G302" s="453" t="s">
        <v>11</v>
      </c>
      <c r="H302" s="453" t="s">
        <v>8</v>
      </c>
      <c r="I302" s="548"/>
      <c r="J302" s="548" t="s">
        <v>528</v>
      </c>
      <c r="P302" s="423"/>
    </row>
    <row r="303" spans="1:16" s="290" customFormat="1">
      <c r="A303" s="526"/>
      <c r="B303" s="451"/>
      <c r="C303" s="452"/>
      <c r="D303" s="454" t="s">
        <v>426</v>
      </c>
      <c r="E303" s="451"/>
      <c r="F303" s="548"/>
      <c r="G303" s="455"/>
      <c r="H303" s="455"/>
      <c r="I303" s="548"/>
      <c r="J303" s="548"/>
      <c r="P303" s="423"/>
    </row>
    <row r="304" spans="1:16" s="290" customFormat="1">
      <c r="A304" s="526"/>
      <c r="B304" s="451"/>
      <c r="C304" s="452"/>
      <c r="D304" s="454" t="s">
        <v>427</v>
      </c>
      <c r="E304" s="451"/>
      <c r="F304" s="548"/>
      <c r="G304" s="455"/>
      <c r="H304" s="455"/>
      <c r="I304" s="548"/>
      <c r="J304" s="548"/>
      <c r="P304" s="423"/>
    </row>
    <row r="305" spans="1:16" s="290" customFormat="1">
      <c r="A305" s="526"/>
      <c r="B305" s="451"/>
      <c r="C305" s="452"/>
      <c r="D305" s="454" t="s">
        <v>428</v>
      </c>
      <c r="E305" s="451"/>
      <c r="F305" s="548"/>
      <c r="G305" s="455"/>
      <c r="H305" s="455"/>
      <c r="I305" s="548"/>
      <c r="J305" s="548"/>
      <c r="P305" s="423"/>
    </row>
    <row r="306" spans="1:16" s="290" customFormat="1">
      <c r="A306" s="526"/>
      <c r="B306" s="451"/>
      <c r="C306" s="452"/>
      <c r="D306" s="454" t="s">
        <v>429</v>
      </c>
      <c r="E306" s="451"/>
      <c r="F306" s="548"/>
      <c r="G306" s="455"/>
      <c r="H306" s="455"/>
      <c r="I306" s="548"/>
      <c r="J306" s="548"/>
      <c r="P306" s="423"/>
    </row>
    <row r="307" spans="1:16" s="290" customFormat="1">
      <c r="A307" s="526"/>
      <c r="B307" s="451"/>
      <c r="C307" s="452"/>
      <c r="D307" s="454" t="s">
        <v>430</v>
      </c>
      <c r="E307" s="451"/>
      <c r="F307" s="548"/>
      <c r="G307" s="455"/>
      <c r="H307" s="455"/>
      <c r="I307" s="548"/>
      <c r="J307" s="548"/>
      <c r="P307" s="423"/>
    </row>
    <row r="308" spans="1:16" s="290" customFormat="1">
      <c r="A308" s="527"/>
      <c r="B308" s="456"/>
      <c r="C308" s="457"/>
      <c r="D308" s="458" t="s">
        <v>97</v>
      </c>
      <c r="E308" s="456" t="s">
        <v>15</v>
      </c>
      <c r="F308" s="549"/>
      <c r="G308" s="459"/>
      <c r="H308" s="459"/>
      <c r="I308" s="549"/>
      <c r="J308" s="549"/>
      <c r="P308" s="423"/>
    </row>
    <row r="309" spans="1:16" s="290" customFormat="1" ht="25.5">
      <c r="A309" s="528" t="s">
        <v>560</v>
      </c>
      <c r="B309" s="460" t="s">
        <v>15</v>
      </c>
      <c r="C309" s="461" t="s">
        <v>431</v>
      </c>
      <c r="D309" s="461"/>
      <c r="E309" s="460"/>
      <c r="F309" s="463" t="s">
        <v>99</v>
      </c>
      <c r="G309" s="462" t="s">
        <v>10</v>
      </c>
      <c r="H309" s="463" t="s">
        <v>8</v>
      </c>
      <c r="I309" s="463"/>
      <c r="J309" s="463" t="s">
        <v>529</v>
      </c>
      <c r="P309" s="423"/>
    </row>
    <row r="310" spans="1:16" s="297" customFormat="1">
      <c r="A310" s="511" t="s">
        <v>561</v>
      </c>
      <c r="B310" s="321"/>
      <c r="C310" s="348" t="s">
        <v>440</v>
      </c>
      <c r="D310" s="348" t="s">
        <v>441</v>
      </c>
      <c r="E310" s="321" t="s">
        <v>15</v>
      </c>
      <c r="F310" s="426" t="s">
        <v>102</v>
      </c>
      <c r="G310" s="426" t="s">
        <v>10</v>
      </c>
      <c r="H310" s="426" t="s">
        <v>7</v>
      </c>
      <c r="I310" s="537" t="s">
        <v>464</v>
      </c>
      <c r="J310" s="537" t="s">
        <v>530</v>
      </c>
      <c r="P310" s="212"/>
    </row>
    <row r="311" spans="1:16" s="297" customFormat="1">
      <c r="A311" s="511"/>
      <c r="B311" s="321"/>
      <c r="C311" s="348"/>
      <c r="D311" s="234" t="s">
        <v>442</v>
      </c>
      <c r="E311" s="321" t="s">
        <v>15</v>
      </c>
      <c r="F311" s="537"/>
      <c r="G311" s="215"/>
      <c r="H311" s="215"/>
      <c r="I311" s="537"/>
      <c r="J311" s="537"/>
      <c r="P311" s="212"/>
    </row>
    <row r="312" spans="1:16" s="297" customFormat="1">
      <c r="A312" s="511"/>
      <c r="B312" s="321"/>
      <c r="C312" s="348"/>
      <c r="D312" s="234" t="s">
        <v>443</v>
      </c>
      <c r="E312" s="321"/>
      <c r="F312" s="537"/>
      <c r="G312" s="215"/>
      <c r="H312" s="215"/>
      <c r="I312" s="537"/>
      <c r="J312" s="537"/>
      <c r="P312" s="212"/>
    </row>
    <row r="313" spans="1:16" s="297" customFormat="1">
      <c r="A313" s="529" t="s">
        <v>562</v>
      </c>
      <c r="B313" s="331" t="s">
        <v>15</v>
      </c>
      <c r="C313" s="349" t="s">
        <v>444</v>
      </c>
      <c r="D313" s="349" t="s">
        <v>48</v>
      </c>
      <c r="E313" s="331"/>
      <c r="F313" s="426" t="s">
        <v>102</v>
      </c>
      <c r="G313" s="426" t="s">
        <v>10</v>
      </c>
      <c r="H313" s="426" t="s">
        <v>7</v>
      </c>
      <c r="I313" s="550" t="s">
        <v>464</v>
      </c>
      <c r="J313" s="550" t="s">
        <v>531</v>
      </c>
      <c r="P313" s="212"/>
    </row>
    <row r="314" spans="1:16" s="297" customFormat="1">
      <c r="A314" s="512"/>
      <c r="B314" s="322"/>
      <c r="C314" s="236"/>
      <c r="D314" s="237" t="s">
        <v>115</v>
      </c>
      <c r="E314" s="322"/>
      <c r="F314" s="538"/>
      <c r="G314" s="219"/>
      <c r="H314" s="219"/>
      <c r="I314" s="538"/>
      <c r="J314" s="538"/>
      <c r="P314" s="212"/>
    </row>
    <row r="315" spans="1:16" s="351" customFormat="1" ht="25.5">
      <c r="A315" s="530" t="s">
        <v>563</v>
      </c>
      <c r="B315" s="340"/>
      <c r="C315" s="354" t="s">
        <v>541</v>
      </c>
      <c r="D315" s="355" t="s">
        <v>475</v>
      </c>
      <c r="E315" s="356"/>
      <c r="F315" s="359" t="s">
        <v>68</v>
      </c>
      <c r="G315" s="358" t="s">
        <v>10</v>
      </c>
      <c r="H315" s="359" t="s">
        <v>8</v>
      </c>
      <c r="I315" s="359" t="s">
        <v>476</v>
      </c>
      <c r="J315" s="359" t="s">
        <v>505</v>
      </c>
    </row>
    <row r="316" spans="1:16" s="352" customFormat="1">
      <c r="A316" s="531"/>
      <c r="B316" s="328"/>
      <c r="C316" s="361"/>
      <c r="D316" s="362" t="s">
        <v>477</v>
      </c>
      <c r="E316" s="363"/>
      <c r="F316" s="381"/>
      <c r="G316" s="365"/>
      <c r="H316" s="175"/>
      <c r="I316" s="551"/>
      <c r="J316" s="175"/>
    </row>
    <row r="317" spans="1:16" s="352" customFormat="1">
      <c r="A317" s="531"/>
      <c r="B317" s="328"/>
      <c r="C317" s="361"/>
      <c r="D317" s="362" t="s">
        <v>478</v>
      </c>
      <c r="E317" s="363"/>
      <c r="F317" s="381"/>
      <c r="G317" s="365"/>
      <c r="H317" s="175"/>
      <c r="I317" s="551"/>
      <c r="J317" s="175"/>
    </row>
    <row r="318" spans="1:16" s="352" customFormat="1">
      <c r="A318" s="531"/>
      <c r="B318" s="328"/>
      <c r="C318" s="361"/>
      <c r="D318" s="362" t="s">
        <v>479</v>
      </c>
      <c r="E318" s="363"/>
      <c r="F318" s="381"/>
      <c r="G318" s="365"/>
      <c r="H318" s="175"/>
      <c r="I318" s="551"/>
      <c r="J318" s="175"/>
    </row>
    <row r="319" spans="1:16" s="352" customFormat="1">
      <c r="A319" s="531"/>
      <c r="B319" s="328"/>
      <c r="C319" s="361"/>
      <c r="D319" s="362" t="s">
        <v>480</v>
      </c>
      <c r="E319" s="363"/>
      <c r="F319" s="381"/>
      <c r="G319" s="365"/>
      <c r="H319" s="175"/>
      <c r="I319" s="551"/>
      <c r="J319" s="175"/>
    </row>
    <row r="320" spans="1:16" s="352" customFormat="1">
      <c r="A320" s="532"/>
      <c r="B320" s="368"/>
      <c r="C320" s="369"/>
      <c r="D320" s="370" t="s">
        <v>481</v>
      </c>
      <c r="E320" s="371"/>
      <c r="F320" s="387"/>
      <c r="G320" s="373"/>
      <c r="H320" s="374"/>
      <c r="I320" s="197"/>
      <c r="J320" s="374"/>
    </row>
    <row r="321" spans="1:10" s="352" customFormat="1">
      <c r="A321" s="531" t="s">
        <v>564</v>
      </c>
      <c r="B321" s="341"/>
      <c r="C321" s="376" t="s">
        <v>500</v>
      </c>
      <c r="D321" s="377" t="s">
        <v>475</v>
      </c>
      <c r="E321" s="363"/>
      <c r="F321" s="380" t="s">
        <v>68</v>
      </c>
      <c r="G321" s="379" t="s">
        <v>10</v>
      </c>
      <c r="H321" s="380" t="s">
        <v>8</v>
      </c>
      <c r="I321" s="380" t="s">
        <v>476</v>
      </c>
      <c r="J321" s="380" t="s">
        <v>506</v>
      </c>
    </row>
    <row r="322" spans="1:10" s="351" customFormat="1">
      <c r="A322" s="531"/>
      <c r="B322" s="341"/>
      <c r="C322" s="376"/>
      <c r="D322" s="362" t="s">
        <v>477</v>
      </c>
      <c r="E322" s="363"/>
      <c r="F322" s="381"/>
      <c r="G322" s="379"/>
      <c r="H322" s="380"/>
      <c r="I322" s="380"/>
      <c r="J322" s="380"/>
    </row>
    <row r="323" spans="1:10" s="351" customFormat="1">
      <c r="A323" s="531"/>
      <c r="B323" s="341"/>
      <c r="C323" s="376"/>
      <c r="D323" s="362" t="s">
        <v>478</v>
      </c>
      <c r="E323" s="363"/>
      <c r="F323" s="381"/>
      <c r="G323" s="379"/>
      <c r="H323" s="380"/>
      <c r="I323" s="380"/>
      <c r="J323" s="380"/>
    </row>
    <row r="324" spans="1:10" s="351" customFormat="1">
      <c r="A324" s="531"/>
      <c r="B324" s="341"/>
      <c r="C324" s="376"/>
      <c r="D324" s="362" t="s">
        <v>479</v>
      </c>
      <c r="E324" s="363"/>
      <c r="F324" s="381"/>
      <c r="G324" s="379"/>
      <c r="H324" s="381"/>
      <c r="I324" s="380"/>
      <c r="J324" s="381"/>
    </row>
    <row r="325" spans="1:10" s="351" customFormat="1">
      <c r="A325" s="531"/>
      <c r="B325" s="341"/>
      <c r="C325" s="376"/>
      <c r="D325" s="362" t="s">
        <v>480</v>
      </c>
      <c r="E325" s="363"/>
      <c r="F325" s="381"/>
      <c r="G325" s="382"/>
      <c r="H325" s="381"/>
      <c r="I325" s="380"/>
      <c r="J325" s="381"/>
    </row>
    <row r="326" spans="1:10" s="351" customFormat="1">
      <c r="A326" s="531"/>
      <c r="B326" s="341"/>
      <c r="C326" s="376"/>
      <c r="D326" s="383" t="s">
        <v>481</v>
      </c>
      <c r="E326" s="363"/>
      <c r="F326" s="381"/>
      <c r="G326" s="382"/>
      <c r="H326" s="381"/>
      <c r="I326" s="380"/>
      <c r="J326" s="381"/>
    </row>
    <row r="327" spans="1:10" s="351" customFormat="1">
      <c r="A327" s="530" t="s">
        <v>565</v>
      </c>
      <c r="B327" s="340"/>
      <c r="C327" s="354" t="s">
        <v>501</v>
      </c>
      <c r="D327" s="355" t="s">
        <v>475</v>
      </c>
      <c r="E327" s="356"/>
      <c r="F327" s="359" t="s">
        <v>68</v>
      </c>
      <c r="G327" s="358" t="s">
        <v>10</v>
      </c>
      <c r="H327" s="359" t="s">
        <v>8</v>
      </c>
      <c r="I327" s="359" t="s">
        <v>476</v>
      </c>
      <c r="J327" s="552" t="s">
        <v>507</v>
      </c>
    </row>
    <row r="328" spans="1:10" s="351" customFormat="1">
      <c r="A328" s="531"/>
      <c r="B328" s="341"/>
      <c r="C328" s="361"/>
      <c r="D328" s="362" t="s">
        <v>477</v>
      </c>
      <c r="E328" s="363"/>
      <c r="F328" s="381"/>
      <c r="G328" s="382"/>
      <c r="H328" s="381"/>
      <c r="I328" s="380"/>
      <c r="J328" s="381"/>
    </row>
    <row r="329" spans="1:10" s="351" customFormat="1">
      <c r="A329" s="531"/>
      <c r="B329" s="341"/>
      <c r="C329" s="376"/>
      <c r="D329" s="362" t="s">
        <v>478</v>
      </c>
      <c r="E329" s="363"/>
      <c r="F329" s="381"/>
      <c r="G329" s="382"/>
      <c r="H329" s="381"/>
      <c r="I329" s="380"/>
      <c r="J329" s="381"/>
    </row>
    <row r="330" spans="1:10" s="351" customFormat="1">
      <c r="A330" s="531"/>
      <c r="B330" s="341"/>
      <c r="C330" s="376"/>
      <c r="D330" s="362" t="s">
        <v>479</v>
      </c>
      <c r="E330" s="363"/>
      <c r="F330" s="381"/>
      <c r="G330" s="382"/>
      <c r="H330" s="381"/>
      <c r="I330" s="380"/>
      <c r="J330" s="381"/>
    </row>
    <row r="331" spans="1:10" s="351" customFormat="1">
      <c r="A331" s="531"/>
      <c r="B331" s="341"/>
      <c r="C331" s="376"/>
      <c r="D331" s="362" t="s">
        <v>480</v>
      </c>
      <c r="E331" s="363"/>
      <c r="F331" s="381"/>
      <c r="G331" s="382"/>
      <c r="H331" s="381"/>
      <c r="I331" s="380"/>
      <c r="J331" s="381"/>
    </row>
    <row r="332" spans="1:10" s="351" customFormat="1">
      <c r="A332" s="532"/>
      <c r="B332" s="384"/>
      <c r="C332" s="385"/>
      <c r="D332" s="370" t="s">
        <v>481</v>
      </c>
      <c r="E332" s="371"/>
      <c r="F332" s="387"/>
      <c r="G332" s="386"/>
      <c r="H332" s="387"/>
      <c r="I332" s="553"/>
      <c r="J332" s="387"/>
    </row>
    <row r="333" spans="1:10" s="351" customFormat="1">
      <c r="A333" s="531" t="s">
        <v>566</v>
      </c>
      <c r="B333" s="341"/>
      <c r="C333" s="376" t="s">
        <v>502</v>
      </c>
      <c r="D333" s="377" t="s">
        <v>475</v>
      </c>
      <c r="E333" s="363"/>
      <c r="F333" s="380" t="s">
        <v>68</v>
      </c>
      <c r="G333" s="379" t="s">
        <v>10</v>
      </c>
      <c r="H333" s="380" t="s">
        <v>8</v>
      </c>
      <c r="I333" s="380" t="s">
        <v>476</v>
      </c>
      <c r="J333" s="381" t="s">
        <v>508</v>
      </c>
    </row>
    <row r="334" spans="1:10" s="351" customFormat="1">
      <c r="A334" s="531"/>
      <c r="B334" s="341"/>
      <c r="C334" s="376"/>
      <c r="D334" s="362" t="s">
        <v>477</v>
      </c>
      <c r="E334" s="363"/>
      <c r="F334" s="381"/>
      <c r="G334" s="382"/>
      <c r="H334" s="381"/>
      <c r="I334" s="380"/>
      <c r="J334" s="381"/>
    </row>
    <row r="335" spans="1:10" s="351" customFormat="1">
      <c r="A335" s="531"/>
      <c r="B335" s="341"/>
      <c r="C335" s="376"/>
      <c r="D335" s="362" t="s">
        <v>478</v>
      </c>
      <c r="E335" s="363"/>
      <c r="F335" s="381"/>
      <c r="G335" s="382"/>
      <c r="H335" s="381"/>
      <c r="I335" s="380"/>
      <c r="J335" s="381"/>
    </row>
    <row r="336" spans="1:10" s="351" customFormat="1">
      <c r="A336" s="531"/>
      <c r="B336" s="341"/>
      <c r="C336" s="376"/>
      <c r="D336" s="362" t="s">
        <v>479</v>
      </c>
      <c r="E336" s="363"/>
      <c r="F336" s="381"/>
      <c r="G336" s="382"/>
      <c r="H336" s="381"/>
      <c r="I336" s="380"/>
      <c r="J336" s="381"/>
    </row>
    <row r="337" spans="1:10" s="351" customFormat="1">
      <c r="A337" s="531"/>
      <c r="B337" s="341"/>
      <c r="C337" s="376"/>
      <c r="D337" s="362" t="s">
        <v>480</v>
      </c>
      <c r="E337" s="363"/>
      <c r="F337" s="381"/>
      <c r="G337" s="382"/>
      <c r="H337" s="381"/>
      <c r="I337" s="380"/>
      <c r="J337" s="381"/>
    </row>
    <row r="338" spans="1:10" s="351" customFormat="1">
      <c r="A338" s="531"/>
      <c r="B338" s="341"/>
      <c r="C338" s="376"/>
      <c r="D338" s="383" t="s">
        <v>481</v>
      </c>
      <c r="E338" s="363"/>
      <c r="F338" s="381"/>
      <c r="G338" s="382"/>
      <c r="H338" s="381"/>
      <c r="I338" s="380"/>
      <c r="J338" s="381"/>
    </row>
    <row r="339" spans="1:10" s="351" customFormat="1">
      <c r="A339" s="530" t="s">
        <v>567</v>
      </c>
      <c r="B339" s="340"/>
      <c r="C339" s="389" t="s">
        <v>503</v>
      </c>
      <c r="D339" s="355" t="s">
        <v>475</v>
      </c>
      <c r="E339" s="356"/>
      <c r="F339" s="359" t="s">
        <v>68</v>
      </c>
      <c r="G339" s="358" t="s">
        <v>10</v>
      </c>
      <c r="H339" s="359" t="s">
        <v>8</v>
      </c>
      <c r="I339" s="359" t="s">
        <v>476</v>
      </c>
      <c r="J339" s="552" t="s">
        <v>509</v>
      </c>
    </row>
    <row r="340" spans="1:10" s="351" customFormat="1">
      <c r="A340" s="531"/>
      <c r="B340" s="341"/>
      <c r="C340" s="376"/>
      <c r="D340" s="362" t="s">
        <v>477</v>
      </c>
      <c r="E340" s="363"/>
      <c r="F340" s="381"/>
      <c r="G340" s="382"/>
      <c r="H340" s="381"/>
      <c r="I340" s="380"/>
      <c r="J340" s="381"/>
    </row>
    <row r="341" spans="1:10" s="351" customFormat="1">
      <c r="A341" s="531"/>
      <c r="B341" s="341"/>
      <c r="C341" s="376"/>
      <c r="D341" s="362" t="s">
        <v>478</v>
      </c>
      <c r="E341" s="363"/>
      <c r="F341" s="381"/>
      <c r="G341" s="382"/>
      <c r="H341" s="381"/>
      <c r="I341" s="380"/>
      <c r="J341" s="381"/>
    </row>
    <row r="342" spans="1:10" s="351" customFormat="1">
      <c r="A342" s="531"/>
      <c r="B342" s="341"/>
      <c r="C342" s="376"/>
      <c r="D342" s="362" t="s">
        <v>479</v>
      </c>
      <c r="E342" s="363"/>
      <c r="F342" s="381"/>
      <c r="G342" s="382"/>
      <c r="H342" s="381"/>
      <c r="I342" s="380"/>
      <c r="J342" s="381"/>
    </row>
    <row r="343" spans="1:10" s="351" customFormat="1">
      <c r="A343" s="531"/>
      <c r="B343" s="341"/>
      <c r="C343" s="376"/>
      <c r="D343" s="362" t="s">
        <v>480</v>
      </c>
      <c r="E343" s="363"/>
      <c r="F343" s="381"/>
      <c r="G343" s="382"/>
      <c r="H343" s="381"/>
      <c r="I343" s="380"/>
      <c r="J343" s="381"/>
    </row>
    <row r="344" spans="1:10" s="351" customFormat="1">
      <c r="A344" s="532"/>
      <c r="B344" s="384"/>
      <c r="C344" s="385"/>
      <c r="D344" s="370" t="s">
        <v>481</v>
      </c>
      <c r="E344" s="371"/>
      <c r="F344" s="387"/>
      <c r="G344" s="386"/>
      <c r="H344" s="387"/>
      <c r="I344" s="553"/>
      <c r="J344" s="387"/>
    </row>
    <row r="345" spans="1:10" s="351" customFormat="1">
      <c r="A345" s="530" t="s">
        <v>568</v>
      </c>
      <c r="B345" s="340"/>
      <c r="C345" s="389" t="s">
        <v>504</v>
      </c>
      <c r="D345" s="355" t="s">
        <v>475</v>
      </c>
      <c r="E345" s="356"/>
      <c r="F345" s="359" t="s">
        <v>68</v>
      </c>
      <c r="G345" s="358" t="s">
        <v>10</v>
      </c>
      <c r="H345" s="359" t="s">
        <v>8</v>
      </c>
      <c r="I345" s="359" t="s">
        <v>476</v>
      </c>
      <c r="J345" s="552" t="s">
        <v>510</v>
      </c>
    </row>
    <row r="346" spans="1:10" s="351" customFormat="1">
      <c r="A346" s="531"/>
      <c r="B346" s="341"/>
      <c r="C346" s="376"/>
      <c r="D346" s="362" t="s">
        <v>477</v>
      </c>
      <c r="E346" s="363"/>
      <c r="F346" s="381"/>
      <c r="G346" s="382"/>
      <c r="H346" s="381"/>
      <c r="I346" s="380"/>
      <c r="J346" s="381"/>
    </row>
    <row r="347" spans="1:10" s="351" customFormat="1">
      <c r="A347" s="531"/>
      <c r="B347" s="341"/>
      <c r="C347" s="376"/>
      <c r="D347" s="362" t="s">
        <v>478</v>
      </c>
      <c r="E347" s="363"/>
      <c r="F347" s="381"/>
      <c r="G347" s="382"/>
      <c r="H347" s="381"/>
      <c r="I347" s="380"/>
      <c r="J347" s="381"/>
    </row>
    <row r="348" spans="1:10" s="351" customFormat="1">
      <c r="A348" s="531"/>
      <c r="B348" s="341"/>
      <c r="C348" s="376"/>
      <c r="D348" s="362" t="s">
        <v>479</v>
      </c>
      <c r="E348" s="363"/>
      <c r="F348" s="381"/>
      <c r="G348" s="382"/>
      <c r="H348" s="381"/>
      <c r="I348" s="380"/>
      <c r="J348" s="381"/>
    </row>
    <row r="349" spans="1:10" s="351" customFormat="1">
      <c r="A349" s="531"/>
      <c r="B349" s="341"/>
      <c r="C349" s="376"/>
      <c r="D349" s="362" t="s">
        <v>480</v>
      </c>
      <c r="E349" s="363"/>
      <c r="F349" s="381"/>
      <c r="G349" s="382"/>
      <c r="H349" s="381"/>
      <c r="I349" s="380"/>
      <c r="J349" s="381"/>
    </row>
    <row r="350" spans="1:10" s="351" customFormat="1">
      <c r="A350" s="532"/>
      <c r="B350" s="384"/>
      <c r="C350" s="385"/>
      <c r="D350" s="370" t="s">
        <v>481</v>
      </c>
      <c r="E350" s="371"/>
      <c r="F350" s="387"/>
      <c r="G350" s="386"/>
      <c r="H350" s="387"/>
      <c r="I350" s="553"/>
      <c r="J350" s="387"/>
    </row>
    <row r="351" spans="1:10" s="351" customFormat="1" ht="32.25" customHeight="1">
      <c r="A351" s="533" t="s">
        <v>569</v>
      </c>
      <c r="B351" s="338"/>
      <c r="C351" s="391" t="s">
        <v>482</v>
      </c>
      <c r="D351" s="392" t="s">
        <v>483</v>
      </c>
      <c r="E351" s="393"/>
      <c r="F351" s="396" t="s">
        <v>107</v>
      </c>
      <c r="G351" s="395" t="s">
        <v>11</v>
      </c>
      <c r="H351" s="396" t="s">
        <v>8</v>
      </c>
      <c r="I351" s="400" t="s">
        <v>484</v>
      </c>
      <c r="J351" s="396" t="s">
        <v>485</v>
      </c>
    </row>
    <row r="352" spans="1:10" s="351" customFormat="1">
      <c r="A352" s="533"/>
      <c r="B352" s="338"/>
      <c r="C352" s="391"/>
      <c r="D352" s="398" t="s">
        <v>486</v>
      </c>
      <c r="E352" s="393"/>
      <c r="F352" s="396"/>
      <c r="G352" s="395"/>
      <c r="H352" s="396"/>
      <c r="I352" s="400"/>
      <c r="J352" s="396"/>
    </row>
    <row r="353" spans="1:16" s="351" customFormat="1">
      <c r="A353" s="533"/>
      <c r="B353" s="338"/>
      <c r="C353" s="391"/>
      <c r="D353" s="398" t="s">
        <v>487</v>
      </c>
      <c r="E353" s="393"/>
      <c r="F353" s="396"/>
      <c r="G353" s="395"/>
      <c r="H353" s="396"/>
      <c r="I353" s="400"/>
      <c r="J353" s="396"/>
    </row>
    <row r="354" spans="1:16" s="351" customFormat="1">
      <c r="A354" s="533"/>
      <c r="B354" s="338"/>
      <c r="C354" s="391"/>
      <c r="D354" s="398" t="s">
        <v>488</v>
      </c>
      <c r="E354" s="393"/>
      <c r="F354" s="396"/>
      <c r="G354" s="395"/>
      <c r="H354" s="396"/>
      <c r="I354" s="400"/>
      <c r="J354" s="396"/>
    </row>
    <row r="355" spans="1:16" s="351" customFormat="1">
      <c r="A355" s="533"/>
      <c r="B355" s="338"/>
      <c r="C355" s="391"/>
      <c r="D355" s="398" t="s">
        <v>489</v>
      </c>
      <c r="E355" s="393"/>
      <c r="F355" s="554"/>
      <c r="G355" s="395"/>
      <c r="H355" s="396"/>
      <c r="I355" s="400"/>
      <c r="J355" s="396"/>
    </row>
    <row r="356" spans="1:16" s="351" customFormat="1">
      <c r="A356" s="533"/>
      <c r="B356" s="338"/>
      <c r="C356" s="391"/>
      <c r="D356" s="398" t="s">
        <v>490</v>
      </c>
      <c r="E356" s="401"/>
      <c r="F356" s="554"/>
      <c r="G356" s="404"/>
      <c r="H356" s="400"/>
      <c r="I356" s="400"/>
      <c r="J356" s="400"/>
    </row>
    <row r="357" spans="1:16" s="351" customFormat="1">
      <c r="A357" s="533"/>
      <c r="B357" s="338"/>
      <c r="C357" s="391"/>
      <c r="D357" s="398" t="s">
        <v>491</v>
      </c>
      <c r="E357" s="401"/>
      <c r="F357" s="554"/>
      <c r="G357" s="404"/>
      <c r="H357" s="400"/>
      <c r="I357" s="400"/>
      <c r="J357" s="400"/>
    </row>
    <row r="358" spans="1:16" s="351" customFormat="1">
      <c r="A358" s="533"/>
      <c r="B358" s="338"/>
      <c r="C358" s="391"/>
      <c r="D358" s="398" t="s">
        <v>492</v>
      </c>
      <c r="E358" s="401"/>
      <c r="F358" s="554"/>
      <c r="G358" s="404"/>
      <c r="H358" s="400"/>
      <c r="I358" s="400"/>
      <c r="J358" s="400"/>
    </row>
    <row r="359" spans="1:16" s="351" customFormat="1">
      <c r="A359" s="533"/>
      <c r="B359" s="338"/>
      <c r="C359" s="391"/>
      <c r="D359" s="398" t="s">
        <v>493</v>
      </c>
      <c r="E359" s="401"/>
      <c r="F359" s="554"/>
      <c r="G359" s="404"/>
      <c r="H359" s="400"/>
      <c r="I359" s="400"/>
      <c r="J359" s="400"/>
    </row>
    <row r="360" spans="1:16" s="351" customFormat="1">
      <c r="A360" s="533"/>
      <c r="B360" s="338"/>
      <c r="C360" s="391"/>
      <c r="D360" s="398" t="s">
        <v>494</v>
      </c>
      <c r="E360" s="393"/>
      <c r="F360" s="554"/>
      <c r="G360" s="404"/>
      <c r="H360" s="400"/>
      <c r="I360" s="400"/>
      <c r="J360" s="400"/>
    </row>
    <row r="361" spans="1:16" s="351" customFormat="1">
      <c r="A361" s="533"/>
      <c r="B361" s="338"/>
      <c r="C361" s="391"/>
      <c r="D361" s="398" t="s">
        <v>495</v>
      </c>
      <c r="E361" s="393"/>
      <c r="F361" s="554"/>
      <c r="G361" s="404"/>
      <c r="H361" s="400"/>
      <c r="I361" s="400"/>
      <c r="J361" s="400"/>
    </row>
    <row r="362" spans="1:16" s="351" customFormat="1">
      <c r="A362" s="533"/>
      <c r="B362" s="338"/>
      <c r="C362" s="391"/>
      <c r="D362" s="398" t="s">
        <v>496</v>
      </c>
      <c r="E362" s="393"/>
      <c r="F362" s="554"/>
      <c r="G362" s="404"/>
      <c r="H362" s="400"/>
      <c r="I362" s="400"/>
      <c r="J362" s="400"/>
    </row>
    <row r="363" spans="1:16" s="351" customFormat="1">
      <c r="A363" s="533"/>
      <c r="B363" s="338"/>
      <c r="C363" s="391"/>
      <c r="D363" s="405" t="s">
        <v>38</v>
      </c>
      <c r="E363" s="393" t="s">
        <v>15</v>
      </c>
      <c r="F363" s="554"/>
      <c r="G363" s="404"/>
      <c r="H363" s="400"/>
      <c r="I363" s="400"/>
      <c r="J363" s="400"/>
    </row>
    <row r="364" spans="1:16" s="351" customFormat="1">
      <c r="A364" s="413" t="s">
        <v>570</v>
      </c>
      <c r="B364" s="407" t="s">
        <v>15</v>
      </c>
      <c r="C364" s="408" t="s">
        <v>497</v>
      </c>
      <c r="D364" s="409"/>
      <c r="E364" s="410"/>
      <c r="F364" s="300" t="s">
        <v>100</v>
      </c>
      <c r="G364" s="412" t="s">
        <v>10</v>
      </c>
      <c r="H364" s="413" t="s">
        <v>8</v>
      </c>
      <c r="I364" s="555" t="s">
        <v>484</v>
      </c>
      <c r="J364" s="415" t="s">
        <v>498</v>
      </c>
    </row>
    <row r="365" spans="1:16" s="290" customFormat="1">
      <c r="A365" s="509" t="s">
        <v>571</v>
      </c>
      <c r="B365" s="319"/>
      <c r="C365" s="417" t="s">
        <v>538</v>
      </c>
      <c r="D365" s="417" t="s">
        <v>376</v>
      </c>
      <c r="E365" s="319"/>
      <c r="F365" s="535" t="s">
        <v>102</v>
      </c>
      <c r="G365" s="419" t="s">
        <v>10</v>
      </c>
      <c r="H365" s="419" t="s">
        <v>8</v>
      </c>
      <c r="I365" s="535"/>
      <c r="J365" s="535" t="s">
        <v>511</v>
      </c>
      <c r="P365" s="423"/>
    </row>
    <row r="366" spans="1:16" s="290" customFormat="1">
      <c r="A366" s="509"/>
      <c r="B366" s="319"/>
      <c r="C366" s="417"/>
      <c r="D366" s="424" t="s">
        <v>377</v>
      </c>
      <c r="E366" s="319"/>
      <c r="F366" s="535"/>
      <c r="G366" s="245"/>
      <c r="H366" s="245"/>
      <c r="I366" s="535"/>
      <c r="J366" s="535"/>
      <c r="P366" s="423"/>
    </row>
    <row r="367" spans="1:16" s="290" customFormat="1">
      <c r="A367" s="510"/>
      <c r="B367" s="320"/>
      <c r="C367" s="420"/>
      <c r="D367" s="425" t="s">
        <v>378</v>
      </c>
      <c r="E367" s="320"/>
      <c r="F367" s="536"/>
      <c r="G367" s="248"/>
      <c r="H367" s="248"/>
      <c r="I367" s="536"/>
      <c r="J367" s="536"/>
      <c r="P367" s="423"/>
    </row>
    <row r="368" spans="1:16" s="290" customFormat="1">
      <c r="A368" s="509" t="s">
        <v>572</v>
      </c>
      <c r="B368" s="319"/>
      <c r="C368" s="417" t="s">
        <v>539</v>
      </c>
      <c r="D368" s="417" t="s">
        <v>379</v>
      </c>
      <c r="E368" s="319"/>
      <c r="F368" s="535" t="s">
        <v>102</v>
      </c>
      <c r="G368" s="416" t="s">
        <v>10</v>
      </c>
      <c r="H368" s="416" t="s">
        <v>8</v>
      </c>
      <c r="I368" s="535"/>
      <c r="J368" s="535" t="s">
        <v>532</v>
      </c>
      <c r="P368" s="423"/>
    </row>
    <row r="369" spans="1:16" s="290" customFormat="1">
      <c r="A369" s="509"/>
      <c r="B369" s="319"/>
      <c r="C369" s="417"/>
      <c r="D369" s="424" t="s">
        <v>380</v>
      </c>
      <c r="E369" s="319"/>
      <c r="F369" s="535"/>
      <c r="G369" s="245"/>
      <c r="H369" s="245"/>
      <c r="I369" s="535"/>
      <c r="J369" s="535"/>
      <c r="P369" s="423"/>
    </row>
    <row r="370" spans="1:16" s="290" customFormat="1">
      <c r="A370" s="509"/>
      <c r="B370" s="319"/>
      <c r="C370" s="417"/>
      <c r="D370" s="424" t="s">
        <v>381</v>
      </c>
      <c r="E370" s="319"/>
      <c r="F370" s="535"/>
      <c r="G370" s="245"/>
      <c r="H370" s="245"/>
      <c r="I370" s="535"/>
      <c r="J370" s="535"/>
      <c r="P370" s="423"/>
    </row>
    <row r="371" spans="1:16" s="290" customFormat="1">
      <c r="A371" s="509"/>
      <c r="B371" s="319"/>
      <c r="C371" s="417"/>
      <c r="D371" s="424" t="s">
        <v>382</v>
      </c>
      <c r="E371" s="319"/>
      <c r="F371" s="535"/>
      <c r="G371" s="245"/>
      <c r="H371" s="245"/>
      <c r="I371" s="535"/>
      <c r="J371" s="535"/>
      <c r="P371" s="423"/>
    </row>
    <row r="372" spans="1:16" s="290" customFormat="1">
      <c r="A372" s="509"/>
      <c r="B372" s="319"/>
      <c r="C372" s="417"/>
      <c r="D372" s="424" t="s">
        <v>383</v>
      </c>
      <c r="E372" s="319"/>
      <c r="F372" s="535"/>
      <c r="G372" s="245"/>
      <c r="H372" s="245"/>
      <c r="I372" s="535"/>
      <c r="J372" s="535"/>
      <c r="P372" s="423"/>
    </row>
    <row r="373" spans="1:16" s="290" customFormat="1">
      <c r="A373" s="509"/>
      <c r="B373" s="319"/>
      <c r="C373" s="417"/>
      <c r="D373" s="424" t="s">
        <v>384</v>
      </c>
      <c r="E373" s="319"/>
      <c r="F373" s="535"/>
      <c r="G373" s="245"/>
      <c r="H373" s="245"/>
      <c r="I373" s="535"/>
      <c r="J373" s="535"/>
      <c r="P373" s="423"/>
    </row>
    <row r="374" spans="1:16" s="290" customFormat="1">
      <c r="A374" s="509"/>
      <c r="B374" s="319"/>
      <c r="C374" s="417"/>
      <c r="D374" s="424" t="s">
        <v>385</v>
      </c>
      <c r="E374" s="319"/>
      <c r="F374" s="535"/>
      <c r="G374" s="245"/>
      <c r="H374" s="245"/>
      <c r="I374" s="535"/>
      <c r="J374" s="535"/>
      <c r="P374" s="423"/>
    </row>
    <row r="375" spans="1:16" s="290" customFormat="1">
      <c r="A375" s="510"/>
      <c r="B375" s="320"/>
      <c r="C375" s="420"/>
      <c r="D375" s="425" t="s">
        <v>378</v>
      </c>
      <c r="E375" s="320"/>
      <c r="F375" s="536"/>
      <c r="G375" s="248"/>
      <c r="H375" s="248"/>
      <c r="I375" s="536"/>
      <c r="J375" s="536"/>
      <c r="P375" s="423"/>
    </row>
    <row r="376" spans="1:16" s="290" customFormat="1">
      <c r="A376" s="509" t="s">
        <v>573</v>
      </c>
      <c r="B376" s="319"/>
      <c r="C376" s="801" t="s">
        <v>540</v>
      </c>
      <c r="D376" s="417" t="s">
        <v>386</v>
      </c>
      <c r="E376" s="319"/>
      <c r="F376" s="535" t="s">
        <v>101</v>
      </c>
      <c r="G376" s="416" t="s">
        <v>10</v>
      </c>
      <c r="H376" s="416" t="s">
        <v>8</v>
      </c>
      <c r="I376" s="535"/>
      <c r="J376" s="535" t="s">
        <v>533</v>
      </c>
      <c r="P376" s="423"/>
    </row>
    <row r="377" spans="1:16" s="290" customFormat="1">
      <c r="A377" s="509"/>
      <c r="B377" s="319"/>
      <c r="C377" s="834"/>
      <c r="D377" s="424" t="s">
        <v>387</v>
      </c>
      <c r="E377" s="319"/>
      <c r="F377" s="535"/>
      <c r="G377" s="245"/>
      <c r="H377" s="245"/>
      <c r="I377" s="535"/>
      <c r="J377" s="535"/>
      <c r="P377" s="423"/>
    </row>
    <row r="378" spans="1:16" s="290" customFormat="1">
      <c r="A378" s="509"/>
      <c r="B378" s="319"/>
      <c r="C378" s="834"/>
      <c r="D378" s="424" t="s">
        <v>388</v>
      </c>
      <c r="E378" s="319"/>
      <c r="F378" s="535"/>
      <c r="G378" s="245"/>
      <c r="H378" s="245"/>
      <c r="I378" s="535"/>
      <c r="J378" s="535"/>
      <c r="P378" s="423"/>
    </row>
    <row r="379" spans="1:16" s="290" customFormat="1">
      <c r="A379" s="509"/>
      <c r="B379" s="319"/>
      <c r="C379" s="834"/>
      <c r="D379" s="424" t="s">
        <v>389</v>
      </c>
      <c r="E379" s="319"/>
      <c r="F379" s="535"/>
      <c r="G379" s="245"/>
      <c r="H379" s="245"/>
      <c r="I379" s="535"/>
      <c r="J379" s="535"/>
      <c r="P379" s="423"/>
    </row>
    <row r="380" spans="1:16" s="290" customFormat="1">
      <c r="A380" s="509"/>
      <c r="B380" s="319"/>
      <c r="C380" s="834"/>
      <c r="D380" s="424" t="s">
        <v>390</v>
      </c>
      <c r="E380" s="319"/>
      <c r="F380" s="535"/>
      <c r="G380" s="245"/>
      <c r="H380" s="245"/>
      <c r="I380" s="535"/>
      <c r="J380" s="535"/>
      <c r="P380" s="423"/>
    </row>
    <row r="381" spans="1:16" s="290" customFormat="1">
      <c r="A381" s="509"/>
      <c r="B381" s="319"/>
      <c r="C381" s="834"/>
      <c r="D381" s="424" t="s">
        <v>391</v>
      </c>
      <c r="E381" s="319"/>
      <c r="F381" s="535"/>
      <c r="G381" s="245"/>
      <c r="H381" s="245"/>
      <c r="I381" s="535"/>
      <c r="J381" s="535"/>
      <c r="P381" s="423"/>
    </row>
    <row r="382" spans="1:16" s="290" customFormat="1">
      <c r="A382" s="509"/>
      <c r="B382" s="319"/>
      <c r="C382" s="834"/>
      <c r="D382" s="424" t="s">
        <v>392</v>
      </c>
      <c r="E382" s="319"/>
      <c r="F382" s="535"/>
      <c r="G382" s="245"/>
      <c r="H382" s="245"/>
      <c r="I382" s="535"/>
      <c r="J382" s="535"/>
      <c r="P382" s="423"/>
    </row>
    <row r="383" spans="1:16" s="290" customFormat="1">
      <c r="A383" s="509"/>
      <c r="B383" s="319"/>
      <c r="C383" s="834"/>
      <c r="D383" s="424" t="s">
        <v>393</v>
      </c>
      <c r="E383" s="319"/>
      <c r="F383" s="535"/>
      <c r="G383" s="245"/>
      <c r="H383" s="245"/>
      <c r="I383" s="535"/>
      <c r="J383" s="535"/>
      <c r="P383" s="423"/>
    </row>
    <row r="384" spans="1:16" s="290" customFormat="1">
      <c r="A384" s="510"/>
      <c r="B384" s="320"/>
      <c r="C384" s="835"/>
      <c r="D384" s="425" t="s">
        <v>394</v>
      </c>
      <c r="E384" s="320"/>
      <c r="F384" s="536"/>
      <c r="G384" s="248"/>
      <c r="H384" s="248"/>
      <c r="I384" s="536"/>
      <c r="J384" s="536"/>
      <c r="P384" s="423"/>
    </row>
    <row r="385" spans="1:16" s="290" customFormat="1">
      <c r="A385" s="534" t="s">
        <v>574</v>
      </c>
      <c r="B385" s="327"/>
      <c r="C385" s="433" t="s">
        <v>432</v>
      </c>
      <c r="D385" s="433"/>
      <c r="E385" s="327"/>
      <c r="F385" s="434" t="s">
        <v>99</v>
      </c>
      <c r="G385" s="302" t="s">
        <v>10</v>
      </c>
      <c r="H385" s="434" t="s">
        <v>8</v>
      </c>
      <c r="I385" s="434"/>
      <c r="J385" s="434" t="s">
        <v>534</v>
      </c>
      <c r="P385" s="423"/>
    </row>
    <row r="386" spans="1:16" s="423" customFormat="1">
      <c r="A386" s="437"/>
      <c r="B386" s="342"/>
      <c r="C386" s="436"/>
      <c r="D386" s="436"/>
      <c r="E386" s="332"/>
      <c r="F386" s="291"/>
      <c r="G386" s="437"/>
      <c r="H386" s="437"/>
      <c r="I386" s="435"/>
    </row>
    <row r="387" spans="1:16" s="423" customFormat="1">
      <c r="A387" s="437"/>
      <c r="B387" s="342"/>
      <c r="C387" s="436"/>
      <c r="D387" s="436"/>
      <c r="E387" s="332"/>
      <c r="F387" s="291"/>
      <c r="G387" s="437"/>
      <c r="H387" s="437"/>
      <c r="I387" s="435"/>
    </row>
    <row r="388" spans="1:16" s="423" customFormat="1">
      <c r="A388" s="437"/>
      <c r="B388" s="342"/>
      <c r="C388" s="436"/>
      <c r="D388" s="436"/>
      <c r="E388" s="332"/>
      <c r="F388" s="291"/>
      <c r="G388" s="437"/>
      <c r="H388" s="437"/>
      <c r="I388" s="435"/>
    </row>
    <row r="389" spans="1:16" s="423" customFormat="1">
      <c r="A389" s="437"/>
      <c r="B389" s="342"/>
      <c r="C389" s="436"/>
      <c r="D389" s="436"/>
      <c r="E389" s="332"/>
      <c r="F389" s="291"/>
      <c r="G389" s="437"/>
      <c r="H389" s="437"/>
      <c r="I389" s="435"/>
    </row>
    <row r="390" spans="1:16" s="423" customFormat="1">
      <c r="A390" s="437"/>
      <c r="B390" s="342"/>
      <c r="C390" s="436"/>
      <c r="D390" s="436"/>
      <c r="E390" s="332"/>
      <c r="F390" s="291"/>
      <c r="G390" s="437"/>
      <c r="H390" s="437"/>
      <c r="I390" s="435"/>
    </row>
    <row r="391" spans="1:16" s="423" customFormat="1">
      <c r="A391" s="437"/>
      <c r="B391" s="342"/>
      <c r="C391" s="436"/>
      <c r="D391" s="436"/>
      <c r="E391" s="332"/>
      <c r="F391" s="291"/>
      <c r="G391" s="437"/>
      <c r="H391" s="437"/>
      <c r="I391" s="435"/>
    </row>
    <row r="392" spans="1:16" s="423" customFormat="1">
      <c r="A392" s="437"/>
      <c r="B392" s="342"/>
      <c r="C392" s="436"/>
      <c r="D392" s="436"/>
      <c r="E392" s="332"/>
      <c r="F392" s="291"/>
      <c r="G392" s="437"/>
      <c r="H392" s="437"/>
      <c r="I392" s="435"/>
    </row>
    <row r="393" spans="1:16" s="423" customFormat="1">
      <c r="A393" s="437"/>
      <c r="B393" s="342"/>
      <c r="C393" s="436"/>
      <c r="D393" s="436"/>
      <c r="E393" s="332"/>
      <c r="F393" s="291"/>
      <c r="G393" s="437"/>
      <c r="H393" s="437"/>
      <c r="I393" s="437"/>
    </row>
    <row r="394" spans="1:16" s="423" customFormat="1">
      <c r="A394" s="437"/>
      <c r="B394" s="342"/>
      <c r="C394" s="436"/>
      <c r="D394" s="436"/>
      <c r="E394" s="332"/>
      <c r="F394" s="291"/>
      <c r="G394" s="437"/>
      <c r="H394" s="437"/>
      <c r="I394" s="437"/>
    </row>
    <row r="395" spans="1:16" s="423" customFormat="1">
      <c r="A395" s="437"/>
      <c r="B395" s="342"/>
      <c r="C395" s="436"/>
      <c r="D395" s="436"/>
      <c r="E395" s="332"/>
      <c r="F395" s="291"/>
      <c r="G395" s="437"/>
      <c r="H395" s="437"/>
      <c r="I395" s="437"/>
    </row>
    <row r="396" spans="1:16" s="423" customFormat="1">
      <c r="A396" s="437"/>
      <c r="B396" s="342"/>
      <c r="C396" s="436"/>
      <c r="D396" s="436"/>
      <c r="E396" s="332"/>
      <c r="F396" s="291"/>
      <c r="G396" s="437"/>
      <c r="H396" s="437"/>
      <c r="I396" s="437"/>
    </row>
    <row r="397" spans="1:16" s="423" customFormat="1">
      <c r="A397" s="437"/>
      <c r="B397" s="342"/>
      <c r="C397" s="436"/>
      <c r="D397" s="436"/>
      <c r="E397" s="438"/>
      <c r="F397" s="291"/>
      <c r="G397" s="437"/>
      <c r="H397" s="437"/>
      <c r="I397" s="437"/>
    </row>
    <row r="398" spans="1:16" s="423" customFormat="1">
      <c r="A398" s="437"/>
      <c r="B398" s="342"/>
      <c r="C398" s="436"/>
      <c r="D398" s="436"/>
      <c r="E398" s="438"/>
      <c r="F398" s="291"/>
      <c r="G398" s="437"/>
      <c r="H398" s="437"/>
      <c r="I398" s="437"/>
    </row>
    <row r="399" spans="1:16" s="423" customFormat="1">
      <c r="A399" s="437"/>
      <c r="B399" s="342"/>
      <c r="C399" s="436"/>
      <c r="D399" s="436"/>
      <c r="E399" s="438"/>
      <c r="F399" s="291"/>
      <c r="G399" s="437"/>
      <c r="H399" s="437"/>
      <c r="I399" s="437"/>
    </row>
    <row r="400" spans="1:16" s="423" customFormat="1">
      <c r="A400" s="437"/>
      <c r="B400" s="342"/>
      <c r="C400" s="436"/>
      <c r="D400" s="436"/>
      <c r="E400" s="438"/>
      <c r="F400" s="241"/>
      <c r="G400" s="437"/>
      <c r="H400" s="437"/>
      <c r="I400" s="437"/>
    </row>
    <row r="401" spans="1:9" s="423" customFormat="1">
      <c r="A401" s="437"/>
      <c r="B401" s="342"/>
      <c r="C401" s="436"/>
      <c r="D401" s="436"/>
      <c r="E401" s="438"/>
      <c r="F401" s="241"/>
      <c r="G401" s="437"/>
      <c r="H401" s="437"/>
      <c r="I401" s="437"/>
    </row>
    <row r="402" spans="1:9" s="423" customFormat="1">
      <c r="A402" s="437"/>
      <c r="B402" s="342"/>
      <c r="C402" s="436"/>
      <c r="D402" s="436"/>
      <c r="E402" s="438"/>
      <c r="F402" s="241"/>
      <c r="G402" s="437"/>
      <c r="H402" s="437"/>
      <c r="I402" s="437"/>
    </row>
    <row r="403" spans="1:9" s="423" customFormat="1">
      <c r="A403" s="437"/>
      <c r="B403" s="342"/>
      <c r="C403" s="436"/>
      <c r="D403" s="436"/>
      <c r="E403" s="438"/>
      <c r="F403" s="241"/>
      <c r="G403" s="437"/>
      <c r="H403" s="437"/>
      <c r="I403" s="437"/>
    </row>
    <row r="404" spans="1:9" s="441" customFormat="1">
      <c r="A404" s="288"/>
      <c r="B404" s="167"/>
      <c r="C404" s="439"/>
      <c r="D404" s="439"/>
      <c r="E404" s="440"/>
      <c r="F404" s="278"/>
      <c r="G404" s="288"/>
      <c r="H404" s="288"/>
      <c r="I404" s="288"/>
    </row>
    <row r="405" spans="1:9" s="441" customFormat="1">
      <c r="A405" s="288"/>
      <c r="B405" s="167"/>
      <c r="C405" s="439"/>
      <c r="D405" s="439"/>
      <c r="E405" s="440"/>
      <c r="F405" s="278"/>
      <c r="G405" s="288"/>
      <c r="H405" s="288"/>
      <c r="I405" s="288"/>
    </row>
    <row r="406" spans="1:9" s="441" customFormat="1">
      <c r="A406" s="288"/>
      <c r="B406" s="167"/>
      <c r="C406" s="439"/>
      <c r="D406" s="439"/>
      <c r="E406" s="440"/>
      <c r="F406" s="278"/>
      <c r="G406" s="288"/>
      <c r="H406" s="288"/>
      <c r="I406" s="288"/>
    </row>
    <row r="407" spans="1:9" s="441" customFormat="1">
      <c r="A407" s="288"/>
      <c r="B407" s="167"/>
      <c r="C407" s="439"/>
      <c r="D407" s="439"/>
      <c r="E407" s="440"/>
      <c r="F407" s="278"/>
      <c r="G407" s="288"/>
      <c r="H407" s="288"/>
      <c r="I407" s="288"/>
    </row>
    <row r="408" spans="1:9" s="441" customFormat="1">
      <c r="A408" s="288"/>
      <c r="B408" s="167"/>
      <c r="C408" s="439"/>
      <c r="D408" s="439"/>
      <c r="E408" s="440"/>
      <c r="F408" s="278"/>
      <c r="G408" s="288"/>
      <c r="H408" s="288"/>
      <c r="I408" s="288"/>
    </row>
    <row r="409" spans="1:9" s="441" customFormat="1">
      <c r="A409" s="288"/>
      <c r="B409" s="167"/>
      <c r="C409" s="439"/>
      <c r="D409" s="439"/>
      <c r="E409" s="440"/>
      <c r="F409" s="278"/>
      <c r="G409" s="288"/>
      <c r="H409" s="288"/>
      <c r="I409" s="288"/>
    </row>
    <row r="410" spans="1:9" s="441" customFormat="1">
      <c r="A410" s="288"/>
      <c r="B410" s="167"/>
      <c r="C410" s="439"/>
      <c r="D410" s="439"/>
      <c r="E410" s="440"/>
      <c r="F410" s="278"/>
      <c r="G410" s="288"/>
      <c r="H410" s="288"/>
      <c r="I410" s="288"/>
    </row>
    <row r="411" spans="1:9" s="441" customFormat="1">
      <c r="A411" s="288"/>
      <c r="B411" s="167"/>
      <c r="C411" s="439"/>
      <c r="D411" s="439"/>
      <c r="E411" s="440"/>
      <c r="F411" s="278"/>
      <c r="G411" s="288"/>
      <c r="H411" s="288"/>
      <c r="I411" s="288"/>
    </row>
    <row r="412" spans="1:9" s="441" customFormat="1">
      <c r="A412" s="288"/>
      <c r="B412" s="167"/>
      <c r="C412" s="439"/>
      <c r="D412" s="439"/>
      <c r="E412" s="440"/>
      <c r="F412" s="278"/>
      <c r="G412" s="288"/>
      <c r="H412" s="288"/>
      <c r="I412" s="288"/>
    </row>
    <row r="413" spans="1:9" s="441" customFormat="1">
      <c r="A413" s="288"/>
      <c r="B413" s="167"/>
      <c r="C413" s="439"/>
      <c r="D413" s="439"/>
      <c r="E413" s="440"/>
      <c r="F413" s="278"/>
      <c r="G413" s="288"/>
      <c r="H413" s="288"/>
      <c r="I413" s="288"/>
    </row>
    <row r="414" spans="1:9" s="441" customFormat="1">
      <c r="A414" s="288"/>
      <c r="B414" s="167"/>
      <c r="C414" s="439"/>
      <c r="D414" s="439"/>
      <c r="E414" s="440"/>
      <c r="F414" s="278"/>
      <c r="G414" s="288"/>
      <c r="H414" s="288"/>
      <c r="I414" s="288"/>
    </row>
    <row r="415" spans="1:9" s="441" customFormat="1">
      <c r="A415" s="288"/>
      <c r="B415" s="167"/>
      <c r="C415" s="439"/>
      <c r="D415" s="439"/>
      <c r="E415" s="440"/>
      <c r="F415" s="278"/>
      <c r="G415" s="288"/>
      <c r="H415" s="288"/>
      <c r="I415" s="288"/>
    </row>
    <row r="416" spans="1:9" s="441" customFormat="1">
      <c r="A416" s="288"/>
      <c r="B416" s="167"/>
      <c r="C416" s="439"/>
      <c r="D416" s="439"/>
      <c r="E416" s="440"/>
      <c r="F416" s="278"/>
      <c r="G416" s="288"/>
      <c r="H416" s="288"/>
      <c r="I416" s="288"/>
    </row>
    <row r="417" spans="1:9" s="441" customFormat="1">
      <c r="A417" s="288"/>
      <c r="B417" s="167"/>
      <c r="C417" s="439"/>
      <c r="D417" s="439"/>
      <c r="E417" s="440"/>
      <c r="F417" s="278"/>
      <c r="G417" s="288"/>
      <c r="H417" s="288"/>
      <c r="I417" s="288"/>
    </row>
    <row r="418" spans="1:9" s="441" customFormat="1">
      <c r="A418" s="288"/>
      <c r="B418" s="167"/>
      <c r="C418" s="439"/>
      <c r="D418" s="439"/>
      <c r="E418" s="440"/>
      <c r="F418" s="278"/>
      <c r="G418" s="288"/>
      <c r="H418" s="288"/>
      <c r="I418" s="288"/>
    </row>
    <row r="419" spans="1:9" s="441" customFormat="1">
      <c r="A419" s="288"/>
      <c r="B419" s="167"/>
      <c r="C419" s="439"/>
      <c r="D419" s="439"/>
      <c r="E419" s="440"/>
      <c r="F419" s="278"/>
      <c r="G419" s="288"/>
      <c r="H419" s="288"/>
      <c r="I419" s="288"/>
    </row>
    <row r="420" spans="1:9" s="441" customFormat="1">
      <c r="A420" s="288"/>
      <c r="B420" s="167"/>
      <c r="C420" s="439"/>
      <c r="D420" s="439"/>
      <c r="E420" s="440"/>
      <c r="F420" s="278"/>
      <c r="G420" s="288"/>
      <c r="H420" s="288"/>
      <c r="I420" s="288"/>
    </row>
    <row r="421" spans="1:9" s="441" customFormat="1">
      <c r="A421" s="288"/>
      <c r="B421" s="167"/>
      <c r="C421" s="439"/>
      <c r="D421" s="439"/>
      <c r="E421" s="440"/>
      <c r="F421" s="278"/>
      <c r="G421" s="288"/>
      <c r="H421" s="288"/>
      <c r="I421" s="288"/>
    </row>
    <row r="422" spans="1:9" s="441" customFormat="1">
      <c r="A422" s="288"/>
      <c r="B422" s="167"/>
      <c r="C422" s="439"/>
      <c r="D422" s="439"/>
      <c r="E422" s="440"/>
      <c r="F422" s="278"/>
      <c r="G422" s="288"/>
      <c r="H422" s="288"/>
      <c r="I422" s="288"/>
    </row>
    <row r="423" spans="1:9" s="441" customFormat="1">
      <c r="A423" s="288"/>
      <c r="B423" s="167"/>
      <c r="C423" s="439"/>
      <c r="D423" s="439"/>
      <c r="E423" s="440"/>
      <c r="F423" s="278"/>
      <c r="G423" s="288"/>
      <c r="H423" s="288"/>
      <c r="I423" s="288"/>
    </row>
    <row r="424" spans="1:9" s="441" customFormat="1">
      <c r="A424" s="288"/>
      <c r="B424" s="167"/>
      <c r="C424" s="439"/>
      <c r="D424" s="439"/>
      <c r="E424" s="440"/>
      <c r="F424" s="278"/>
      <c r="G424" s="288"/>
      <c r="H424" s="288"/>
      <c r="I424" s="288"/>
    </row>
    <row r="425" spans="1:9" s="441" customFormat="1">
      <c r="A425" s="288"/>
      <c r="B425" s="167"/>
      <c r="C425" s="439"/>
      <c r="D425" s="439"/>
      <c r="E425" s="440"/>
      <c r="F425" s="278"/>
      <c r="G425" s="288"/>
      <c r="H425" s="288"/>
      <c r="I425" s="288"/>
    </row>
    <row r="426" spans="1:9" s="441" customFormat="1">
      <c r="A426" s="288"/>
      <c r="B426" s="167"/>
      <c r="C426" s="439"/>
      <c r="D426" s="439"/>
      <c r="E426" s="440"/>
      <c r="F426" s="278"/>
      <c r="G426" s="288"/>
      <c r="H426" s="288"/>
      <c r="I426" s="288"/>
    </row>
    <row r="427" spans="1:9" s="441" customFormat="1">
      <c r="A427" s="288"/>
      <c r="B427" s="167"/>
      <c r="C427" s="439"/>
      <c r="D427" s="439"/>
      <c r="E427" s="440"/>
      <c r="F427" s="278"/>
      <c r="G427" s="288"/>
      <c r="H427" s="288"/>
      <c r="I427" s="288"/>
    </row>
    <row r="428" spans="1:9">
      <c r="A428" s="5"/>
      <c r="B428" s="167"/>
      <c r="F428" s="25"/>
    </row>
    <row r="429" spans="1:9">
      <c r="A429" s="5"/>
      <c r="B429" s="167"/>
      <c r="F429" s="25"/>
    </row>
    <row r="430" spans="1:9">
      <c r="A430" s="5"/>
      <c r="B430" s="167"/>
      <c r="F430" s="25"/>
    </row>
    <row r="431" spans="1:9">
      <c r="A431" s="5"/>
      <c r="B431" s="167"/>
      <c r="F431" s="25"/>
    </row>
    <row r="432" spans="1:9">
      <c r="A432" s="5"/>
      <c r="B432" s="167"/>
      <c r="F432" s="25"/>
    </row>
    <row r="433" spans="1:6">
      <c r="A433" s="5"/>
      <c r="B433" s="167"/>
      <c r="F433" s="25"/>
    </row>
    <row r="434" spans="1:6">
      <c r="A434" s="5"/>
      <c r="B434" s="167"/>
      <c r="F434" s="25"/>
    </row>
    <row r="435" spans="1:6">
      <c r="A435" s="5"/>
      <c r="B435" s="167"/>
      <c r="F435" s="25"/>
    </row>
    <row r="436" spans="1:6">
      <c r="A436" s="5"/>
      <c r="B436" s="167"/>
      <c r="F436" s="25"/>
    </row>
    <row r="437" spans="1:6">
      <c r="A437" s="5"/>
      <c r="B437" s="167"/>
      <c r="F437" s="25"/>
    </row>
    <row r="438" spans="1:6">
      <c r="A438" s="5"/>
      <c r="B438" s="167"/>
      <c r="F438" s="25"/>
    </row>
    <row r="439" spans="1:6">
      <c r="A439" s="5"/>
      <c r="B439" s="5"/>
      <c r="F439" s="25"/>
    </row>
    <row r="440" spans="1:6">
      <c r="A440" s="5"/>
      <c r="B440" s="5"/>
      <c r="F440" s="25"/>
    </row>
    <row r="441" spans="1:6">
      <c r="A441" s="5"/>
      <c r="B441" s="5"/>
      <c r="F441" s="25"/>
    </row>
    <row r="442" spans="1:6">
      <c r="A442" s="5"/>
      <c r="B442" s="5"/>
      <c r="F442" s="25"/>
    </row>
    <row r="443" spans="1:6">
      <c r="A443" s="5"/>
      <c r="B443" s="5"/>
      <c r="F443" s="25"/>
    </row>
    <row r="444" spans="1:6">
      <c r="A444" s="5"/>
      <c r="B444" s="5"/>
      <c r="F444" s="25"/>
    </row>
    <row r="445" spans="1:6">
      <c r="A445" s="5"/>
      <c r="B445" s="5"/>
      <c r="F445" s="25"/>
    </row>
    <row r="446" spans="1:6">
      <c r="A446" s="5"/>
      <c r="B446" s="5"/>
      <c r="F446" s="25"/>
    </row>
    <row r="447" spans="1:6">
      <c r="A447" s="5"/>
      <c r="B447" s="5"/>
      <c r="F447" s="25"/>
    </row>
    <row r="448" spans="1:6">
      <c r="A448" s="5"/>
      <c r="B448" s="5"/>
      <c r="F448" s="25"/>
    </row>
    <row r="449" spans="1:6">
      <c r="A449" s="5"/>
      <c r="B449" s="5"/>
      <c r="F449" s="25"/>
    </row>
    <row r="450" spans="1:6">
      <c r="A450" s="5"/>
      <c r="B450" s="5"/>
      <c r="F450" s="25"/>
    </row>
    <row r="451" spans="1:6">
      <c r="A451" s="5"/>
      <c r="B451" s="5"/>
      <c r="F451" s="25"/>
    </row>
    <row r="452" spans="1:6">
      <c r="A452" s="5"/>
      <c r="B452" s="5"/>
      <c r="F452" s="25"/>
    </row>
    <row r="453" spans="1:6">
      <c r="A453" s="5"/>
      <c r="B453" s="5"/>
      <c r="F453" s="25"/>
    </row>
    <row r="454" spans="1:6">
      <c r="A454" s="5"/>
      <c r="B454" s="5"/>
      <c r="F454" s="25"/>
    </row>
    <row r="455" spans="1:6">
      <c r="A455" s="5"/>
      <c r="B455" s="5"/>
      <c r="F455" s="25"/>
    </row>
    <row r="456" spans="1:6">
      <c r="A456" s="5"/>
      <c r="B456" s="5"/>
      <c r="F456" s="25"/>
    </row>
    <row r="457" spans="1:6">
      <c r="A457" s="5"/>
      <c r="B457" s="5"/>
      <c r="F457" s="25"/>
    </row>
    <row r="458" spans="1:6">
      <c r="A458" s="5"/>
      <c r="B458" s="5"/>
      <c r="F458" s="25"/>
    </row>
    <row r="459" spans="1:6">
      <c r="A459" s="5"/>
      <c r="B459" s="5"/>
      <c r="F459" s="25"/>
    </row>
    <row r="460" spans="1:6">
      <c r="A460" s="5"/>
      <c r="B460" s="5"/>
      <c r="F460" s="25"/>
    </row>
    <row r="461" spans="1:6">
      <c r="A461" s="5"/>
      <c r="B461" s="5"/>
      <c r="F461" s="25"/>
    </row>
    <row r="462" spans="1:6">
      <c r="A462" s="5"/>
      <c r="B462" s="5"/>
      <c r="F462" s="25"/>
    </row>
    <row r="463" spans="1:6">
      <c r="A463" s="5"/>
      <c r="B463" s="5"/>
      <c r="F463" s="25"/>
    </row>
    <row r="464" spans="1:6">
      <c r="A464" s="5"/>
      <c r="B464" s="5"/>
      <c r="F464" s="25"/>
    </row>
    <row r="465" spans="1:6">
      <c r="A465" s="5"/>
      <c r="B465" s="5"/>
      <c r="F465" s="25"/>
    </row>
    <row r="466" spans="1:6">
      <c r="A466" s="5"/>
      <c r="B466" s="5"/>
      <c r="F466" s="25"/>
    </row>
    <row r="467" spans="1:6">
      <c r="A467" s="5"/>
      <c r="B467" s="5"/>
      <c r="F467" s="25"/>
    </row>
    <row r="468" spans="1:6">
      <c r="A468" s="5"/>
      <c r="B468" s="5"/>
      <c r="F468" s="25"/>
    </row>
    <row r="469" spans="1:6">
      <c r="A469" s="5"/>
      <c r="B469" s="5"/>
      <c r="F469" s="25"/>
    </row>
    <row r="470" spans="1:6">
      <c r="A470" s="5"/>
      <c r="B470" s="5"/>
      <c r="F470" s="25"/>
    </row>
    <row r="471" spans="1:6">
      <c r="A471" s="5"/>
      <c r="B471" s="5"/>
      <c r="F471" s="25"/>
    </row>
    <row r="472" spans="1:6">
      <c r="A472" s="5"/>
      <c r="B472" s="5"/>
      <c r="F472" s="25"/>
    </row>
    <row r="473" spans="1:6">
      <c r="A473" s="5"/>
      <c r="B473" s="5"/>
      <c r="F473" s="25"/>
    </row>
    <row r="474" spans="1:6">
      <c r="A474" s="5"/>
      <c r="B474" s="5"/>
      <c r="F474" s="25"/>
    </row>
    <row r="475" spans="1:6">
      <c r="A475" s="5"/>
      <c r="B475" s="5"/>
      <c r="F475" s="25"/>
    </row>
    <row r="476" spans="1:6">
      <c r="A476" s="5"/>
      <c r="B476" s="5"/>
      <c r="F476" s="25"/>
    </row>
    <row r="477" spans="1:6">
      <c r="A477" s="5"/>
      <c r="B477" s="5"/>
      <c r="F477" s="25"/>
    </row>
    <row r="478" spans="1:6">
      <c r="A478" s="5"/>
      <c r="B478" s="5"/>
      <c r="F478" s="25"/>
    </row>
    <row r="479" spans="1:6">
      <c r="A479" s="5"/>
      <c r="B479" s="5"/>
      <c r="F479" s="25"/>
    </row>
    <row r="480" spans="1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  <row r="1147" spans="6:6">
      <c r="F1147" s="25"/>
    </row>
  </sheetData>
  <mergeCells count="5">
    <mergeCell ref="B4:C4"/>
    <mergeCell ref="A6:J6"/>
    <mergeCell ref="C260:C266"/>
    <mergeCell ref="C289:C301"/>
    <mergeCell ref="C376:C384"/>
  </mergeCells>
  <dataValidations count="2">
    <dataValidation type="list" allowBlank="1" showInputMessage="1" showErrorMessage="1" sqref="F281:F1147 F250:F278 F8:F248">
      <formula1>types</formula1>
    </dataValidation>
    <dataValidation type="list" allowBlank="1" showInputMessage="1" showErrorMessage="1" sqref="I365:J385 I8:J31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1152"/>
  <sheetViews>
    <sheetView showGridLines="0" zoomScale="80" zoomScaleNormal="90" workbookViewId="0">
      <pane ySplit="7" topLeftCell="A8" activePane="bottomLeft" state="frozen"/>
      <selection activeCell="C217" sqref="C217:C233"/>
      <selection pane="bottomLeft" activeCell="C217" sqref="C217:C233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9.5703125" style="168" customWidth="1"/>
    <col min="6" max="6" width="25.85546875" style="24" bestFit="1" customWidth="1"/>
    <col min="7" max="8" width="10.28515625" style="5" bestFit="1" customWidth="1"/>
    <col min="9" max="9" width="16.28515625" style="260" customWidth="1"/>
    <col min="10" max="10" width="16.42578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  <c r="I1" s="288"/>
    </row>
    <row r="2" spans="1:16" ht="15.75">
      <c r="A2" s="73" t="s">
        <v>465</v>
      </c>
      <c r="B2" s="56"/>
      <c r="C2" s="7"/>
      <c r="D2" s="51" t="s">
        <v>74</v>
      </c>
      <c r="E2" s="164"/>
      <c r="F2" s="272"/>
      <c r="I2" s="288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  <c r="I3" s="288"/>
    </row>
    <row r="4" spans="1:16" ht="15.75">
      <c r="A4" s="49" t="s">
        <v>72</v>
      </c>
      <c r="B4" s="797">
        <v>40065</v>
      </c>
      <c r="C4" s="797"/>
      <c r="D4" s="53" t="s">
        <v>75</v>
      </c>
      <c r="E4" s="166"/>
      <c r="F4" s="274"/>
      <c r="I4" s="288"/>
    </row>
    <row r="5" spans="1:16" ht="16.5" thickBot="1">
      <c r="A5" s="49"/>
      <c r="B5" s="57"/>
      <c r="C5" s="7"/>
      <c r="D5" s="54"/>
      <c r="E5" s="167"/>
      <c r="F5" s="275"/>
      <c r="I5" s="288"/>
    </row>
    <row r="6" spans="1:16" s="6" customFormat="1" ht="33.75" customHeight="1" thickBot="1">
      <c r="A6" s="798" t="str">
        <f>A2&amp;" CUSTOM QUESTION LIST"</f>
        <v>Dept of State Exchanges v2 CUSTOM QUESTION LIST</v>
      </c>
      <c r="B6" s="799"/>
      <c r="C6" s="799"/>
      <c r="D6" s="799"/>
      <c r="E6" s="799"/>
      <c r="F6" s="799"/>
      <c r="G6" s="799"/>
      <c r="H6" s="799"/>
      <c r="I6" s="852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279" t="s">
        <v>395</v>
      </c>
      <c r="B8" s="333"/>
      <c r="C8" s="238" t="s">
        <v>467</v>
      </c>
      <c r="D8" s="239" t="s">
        <v>125</v>
      </c>
      <c r="E8" s="318"/>
      <c r="F8" s="264" t="s">
        <v>101</v>
      </c>
      <c r="G8" s="240" t="s">
        <v>10</v>
      </c>
      <c r="H8" s="240" t="s">
        <v>7</v>
      </c>
      <c r="I8" s="264"/>
      <c r="J8" s="264" t="s">
        <v>513</v>
      </c>
      <c r="P8" s="291"/>
    </row>
    <row r="9" spans="1:16" s="290" customFormat="1">
      <c r="A9" s="280"/>
      <c r="B9" s="334"/>
      <c r="C9" s="243"/>
      <c r="D9" s="244" t="s">
        <v>126</v>
      </c>
      <c r="E9" s="319"/>
      <c r="F9" s="265"/>
      <c r="G9" s="242"/>
      <c r="H9" s="242"/>
      <c r="I9" s="265"/>
      <c r="J9" s="265"/>
      <c r="P9" s="291"/>
    </row>
    <row r="10" spans="1:16" s="290" customFormat="1">
      <c r="A10" s="280"/>
      <c r="B10" s="334"/>
      <c r="C10" s="243"/>
      <c r="D10" s="244" t="s">
        <v>127</v>
      </c>
      <c r="E10" s="319"/>
      <c r="F10" s="265"/>
      <c r="G10" s="242"/>
      <c r="H10" s="242"/>
      <c r="I10" s="265"/>
      <c r="J10" s="265"/>
      <c r="P10" s="291"/>
    </row>
    <row r="11" spans="1:16" s="290" customFormat="1">
      <c r="A11" s="280"/>
      <c r="B11" s="334"/>
      <c r="C11" s="243"/>
      <c r="D11" s="244" t="s">
        <v>128</v>
      </c>
      <c r="E11" s="319"/>
      <c r="F11" s="265"/>
      <c r="G11" s="242"/>
      <c r="H11" s="242"/>
      <c r="I11" s="265"/>
      <c r="J11" s="265"/>
      <c r="P11" s="291"/>
    </row>
    <row r="12" spans="1:16" s="290" customFormat="1">
      <c r="A12" s="280"/>
      <c r="B12" s="334"/>
      <c r="C12" s="243"/>
      <c r="D12" s="244" t="s">
        <v>129</v>
      </c>
      <c r="E12" s="319"/>
      <c r="F12" s="265"/>
      <c r="G12" s="242"/>
      <c r="H12" s="242"/>
      <c r="I12" s="265"/>
      <c r="J12" s="265"/>
      <c r="P12" s="291"/>
    </row>
    <row r="13" spans="1:16" s="290" customFormat="1">
      <c r="A13" s="280"/>
      <c r="B13" s="334"/>
      <c r="C13" s="243"/>
      <c r="D13" s="244" t="s">
        <v>130</v>
      </c>
      <c r="E13" s="319"/>
      <c r="F13" s="265"/>
      <c r="G13" s="242"/>
      <c r="H13" s="242"/>
      <c r="I13" s="265"/>
      <c r="J13" s="265"/>
      <c r="P13" s="291"/>
    </row>
    <row r="14" spans="1:16" s="290" customFormat="1">
      <c r="A14" s="281"/>
      <c r="B14" s="335"/>
      <c r="C14" s="247"/>
      <c r="D14" s="247" t="s">
        <v>131</v>
      </c>
      <c r="E14" s="320"/>
      <c r="F14" s="266"/>
      <c r="G14" s="246"/>
      <c r="H14" s="246"/>
      <c r="I14" s="266"/>
      <c r="J14" s="266"/>
      <c r="P14" s="291"/>
    </row>
    <row r="15" spans="1:16" s="290" customFormat="1">
      <c r="A15" s="280" t="s">
        <v>396</v>
      </c>
      <c r="B15" s="334"/>
      <c r="C15" s="350" t="s">
        <v>468</v>
      </c>
      <c r="D15" s="244" t="s">
        <v>132</v>
      </c>
      <c r="E15" s="319"/>
      <c r="F15" s="264" t="s">
        <v>101</v>
      </c>
      <c r="G15" s="240" t="s">
        <v>10</v>
      </c>
      <c r="H15" s="240" t="s">
        <v>7</v>
      </c>
      <c r="I15" s="265"/>
      <c r="J15" s="265" t="s">
        <v>514</v>
      </c>
      <c r="P15" s="291"/>
    </row>
    <row r="16" spans="1:16" s="290" customFormat="1">
      <c r="A16" s="280"/>
      <c r="B16" s="334"/>
      <c r="C16" s="243"/>
      <c r="D16" s="244" t="s">
        <v>133</v>
      </c>
      <c r="E16" s="319"/>
      <c r="F16" s="265"/>
      <c r="G16" s="242"/>
      <c r="H16" s="242"/>
      <c r="I16" s="265"/>
      <c r="J16" s="265"/>
      <c r="P16" s="291"/>
    </row>
    <row r="17" spans="1:16" s="290" customFormat="1">
      <c r="A17" s="280"/>
      <c r="B17" s="334"/>
      <c r="C17" s="243"/>
      <c r="D17" s="244" t="s">
        <v>134</v>
      </c>
      <c r="E17" s="319"/>
      <c r="F17" s="265"/>
      <c r="G17" s="242"/>
      <c r="H17" s="242"/>
      <c r="I17" s="265"/>
      <c r="J17" s="265"/>
      <c r="P17" s="291"/>
    </row>
    <row r="18" spans="1:16" s="290" customFormat="1">
      <c r="A18" s="280"/>
      <c r="B18" s="334"/>
      <c r="C18" s="243"/>
      <c r="D18" s="244" t="s">
        <v>135</v>
      </c>
      <c r="E18" s="319"/>
      <c r="F18" s="265"/>
      <c r="G18" s="242"/>
      <c r="H18" s="242"/>
      <c r="I18" s="265"/>
      <c r="J18" s="265"/>
      <c r="P18" s="291"/>
    </row>
    <row r="19" spans="1:16" s="290" customFormat="1">
      <c r="A19" s="280"/>
      <c r="B19" s="334"/>
      <c r="C19" s="243"/>
      <c r="D19" s="244" t="s">
        <v>136</v>
      </c>
      <c r="E19" s="319"/>
      <c r="F19" s="265"/>
      <c r="G19" s="242"/>
      <c r="H19" s="242"/>
      <c r="I19" s="265"/>
      <c r="J19" s="265"/>
      <c r="P19" s="291"/>
    </row>
    <row r="20" spans="1:16" s="290" customFormat="1">
      <c r="A20" s="280"/>
      <c r="B20" s="334"/>
      <c r="C20" s="243"/>
      <c r="D20" s="244" t="s">
        <v>137</v>
      </c>
      <c r="E20" s="319"/>
      <c r="F20" s="265"/>
      <c r="G20" s="242"/>
      <c r="H20" s="242"/>
      <c r="I20" s="265"/>
      <c r="J20" s="265"/>
      <c r="P20" s="291"/>
    </row>
    <row r="21" spans="1:16" s="290" customFormat="1">
      <c r="A21" s="280"/>
      <c r="B21" s="334"/>
      <c r="C21" s="243"/>
      <c r="D21" s="244" t="s">
        <v>138</v>
      </c>
      <c r="E21" s="319"/>
      <c r="F21" s="265"/>
      <c r="G21" s="242"/>
      <c r="H21" s="242"/>
      <c r="I21" s="265"/>
      <c r="J21" s="265"/>
      <c r="P21" s="291"/>
    </row>
    <row r="22" spans="1:16" s="290" customFormat="1">
      <c r="A22" s="280"/>
      <c r="B22" s="334"/>
      <c r="C22" s="243"/>
      <c r="D22" s="244" t="s">
        <v>139</v>
      </c>
      <c r="E22" s="319"/>
      <c r="F22" s="265"/>
      <c r="G22" s="242"/>
      <c r="H22" s="242"/>
      <c r="I22" s="265"/>
      <c r="J22" s="265"/>
      <c r="P22" s="291"/>
    </row>
    <row r="23" spans="1:16" s="290" customFormat="1">
      <c r="A23" s="280"/>
      <c r="B23" s="334"/>
      <c r="C23" s="243"/>
      <c r="D23" s="244" t="s">
        <v>140</v>
      </c>
      <c r="E23" s="319"/>
      <c r="F23" s="265"/>
      <c r="G23" s="242"/>
      <c r="H23" s="242"/>
      <c r="I23" s="265"/>
      <c r="J23" s="265"/>
      <c r="P23" s="291"/>
    </row>
    <row r="24" spans="1:16" s="290" customFormat="1">
      <c r="A24" s="280"/>
      <c r="B24" s="334"/>
      <c r="C24" s="243"/>
      <c r="D24" s="244" t="s">
        <v>141</v>
      </c>
      <c r="E24" s="319"/>
      <c r="F24" s="265"/>
      <c r="G24" s="242"/>
      <c r="H24" s="242"/>
      <c r="I24" s="265"/>
      <c r="J24" s="265"/>
      <c r="P24" s="291"/>
    </row>
    <row r="25" spans="1:16" s="290" customFormat="1">
      <c r="A25" s="280"/>
      <c r="B25" s="334"/>
      <c r="C25" s="243"/>
      <c r="D25" s="244" t="s">
        <v>142</v>
      </c>
      <c r="E25" s="319"/>
      <c r="F25" s="265"/>
      <c r="G25" s="242"/>
      <c r="H25" s="242"/>
      <c r="I25" s="265"/>
      <c r="J25" s="265"/>
      <c r="P25" s="291"/>
    </row>
    <row r="26" spans="1:16" s="290" customFormat="1">
      <c r="A26" s="280"/>
      <c r="B26" s="334"/>
      <c r="C26" s="243"/>
      <c r="D26" s="244" t="s">
        <v>143</v>
      </c>
      <c r="E26" s="319"/>
      <c r="F26" s="265"/>
      <c r="G26" s="242"/>
      <c r="H26" s="242"/>
      <c r="I26" s="265"/>
      <c r="J26" s="265"/>
      <c r="P26" s="291"/>
    </row>
    <row r="27" spans="1:16" s="290" customFormat="1">
      <c r="A27" s="280"/>
      <c r="B27" s="334"/>
      <c r="C27" s="243"/>
      <c r="D27" s="244" t="s">
        <v>144</v>
      </c>
      <c r="E27" s="319"/>
      <c r="F27" s="265"/>
      <c r="G27" s="242"/>
      <c r="H27" s="242"/>
      <c r="I27" s="265"/>
      <c r="J27" s="265"/>
      <c r="P27" s="291"/>
    </row>
    <row r="28" spans="1:16" s="290" customFormat="1">
      <c r="A28" s="280"/>
      <c r="B28" s="334"/>
      <c r="C28" s="243"/>
      <c r="D28" s="244" t="s">
        <v>145</v>
      </c>
      <c r="E28" s="319"/>
      <c r="F28" s="265"/>
      <c r="G28" s="242"/>
      <c r="H28" s="242"/>
      <c r="I28" s="265"/>
      <c r="J28" s="265"/>
      <c r="P28" s="291"/>
    </row>
    <row r="29" spans="1:16" s="290" customFormat="1">
      <c r="A29" s="280"/>
      <c r="B29" s="334"/>
      <c r="C29" s="243"/>
      <c r="D29" s="244" t="s">
        <v>146</v>
      </c>
      <c r="E29" s="319"/>
      <c r="F29" s="265"/>
      <c r="G29" s="242"/>
      <c r="H29" s="242"/>
      <c r="I29" s="265"/>
      <c r="J29" s="265"/>
      <c r="P29" s="291"/>
    </row>
    <row r="30" spans="1:16" s="290" customFormat="1">
      <c r="A30" s="280"/>
      <c r="B30" s="334"/>
      <c r="C30" s="243"/>
      <c r="D30" s="244" t="s">
        <v>147</v>
      </c>
      <c r="E30" s="319"/>
      <c r="F30" s="265"/>
      <c r="G30" s="242"/>
      <c r="H30" s="242"/>
      <c r="I30" s="265"/>
      <c r="J30" s="265"/>
      <c r="P30" s="291"/>
    </row>
    <row r="31" spans="1:16" s="290" customFormat="1">
      <c r="A31" s="280"/>
      <c r="B31" s="334"/>
      <c r="C31" s="243"/>
      <c r="D31" s="244" t="s">
        <v>148</v>
      </c>
      <c r="E31" s="319"/>
      <c r="F31" s="265"/>
      <c r="G31" s="242"/>
      <c r="H31" s="242"/>
      <c r="I31" s="265"/>
      <c r="J31" s="265"/>
      <c r="P31" s="291"/>
    </row>
    <row r="32" spans="1:16" s="290" customFormat="1">
      <c r="A32" s="280"/>
      <c r="B32" s="334"/>
      <c r="C32" s="243"/>
      <c r="D32" s="244" t="s">
        <v>149</v>
      </c>
      <c r="E32" s="319"/>
      <c r="F32" s="265"/>
      <c r="G32" s="242"/>
      <c r="H32" s="242"/>
      <c r="I32" s="265"/>
      <c r="J32" s="265"/>
      <c r="P32" s="291"/>
    </row>
    <row r="33" spans="1:16" s="290" customFormat="1">
      <c r="A33" s="280"/>
      <c r="B33" s="334"/>
      <c r="C33" s="243"/>
      <c r="D33" s="244" t="s">
        <v>150</v>
      </c>
      <c r="E33" s="319"/>
      <c r="F33" s="265"/>
      <c r="G33" s="242"/>
      <c r="H33" s="242"/>
      <c r="I33" s="265"/>
      <c r="J33" s="265"/>
      <c r="P33" s="291"/>
    </row>
    <row r="34" spans="1:16" s="290" customFormat="1">
      <c r="A34" s="280"/>
      <c r="B34" s="334"/>
      <c r="C34" s="243"/>
      <c r="D34" s="244" t="s">
        <v>151</v>
      </c>
      <c r="E34" s="319"/>
      <c r="F34" s="265"/>
      <c r="G34" s="242"/>
      <c r="H34" s="242"/>
      <c r="I34" s="265"/>
      <c r="J34" s="265"/>
      <c r="P34" s="291"/>
    </row>
    <row r="35" spans="1:16" s="290" customFormat="1">
      <c r="A35" s="280"/>
      <c r="B35" s="334"/>
      <c r="C35" s="243"/>
      <c r="D35" s="244" t="s">
        <v>152</v>
      </c>
      <c r="E35" s="319"/>
      <c r="F35" s="265"/>
      <c r="G35" s="242"/>
      <c r="H35" s="242"/>
      <c r="I35" s="265"/>
      <c r="J35" s="265"/>
      <c r="P35" s="291"/>
    </row>
    <row r="36" spans="1:16" s="290" customFormat="1">
      <c r="A36" s="280"/>
      <c r="B36" s="334"/>
      <c r="C36" s="243"/>
      <c r="D36" s="244" t="s">
        <v>153</v>
      </c>
      <c r="E36" s="319"/>
      <c r="F36" s="265"/>
      <c r="G36" s="242"/>
      <c r="H36" s="242"/>
      <c r="I36" s="265"/>
      <c r="J36" s="265"/>
      <c r="P36" s="291"/>
    </row>
    <row r="37" spans="1:16" s="290" customFormat="1">
      <c r="A37" s="280"/>
      <c r="B37" s="334"/>
      <c r="C37" s="243"/>
      <c r="D37" s="244" t="s">
        <v>154</v>
      </c>
      <c r="E37" s="319"/>
      <c r="F37" s="265"/>
      <c r="G37" s="242"/>
      <c r="H37" s="242"/>
      <c r="I37" s="265"/>
      <c r="J37" s="265"/>
      <c r="P37" s="291"/>
    </row>
    <row r="38" spans="1:16" s="290" customFormat="1">
      <c r="A38" s="280"/>
      <c r="B38" s="334"/>
      <c r="C38" s="243"/>
      <c r="D38" s="244" t="s">
        <v>155</v>
      </c>
      <c r="E38" s="319"/>
      <c r="F38" s="265"/>
      <c r="G38" s="242"/>
      <c r="H38" s="242"/>
      <c r="I38" s="265"/>
      <c r="J38" s="265"/>
      <c r="P38" s="291"/>
    </row>
    <row r="39" spans="1:16" s="290" customFormat="1">
      <c r="A39" s="280"/>
      <c r="B39" s="334"/>
      <c r="C39" s="243"/>
      <c r="D39" s="244" t="s">
        <v>156</v>
      </c>
      <c r="E39" s="319"/>
      <c r="F39" s="265"/>
      <c r="G39" s="242"/>
      <c r="H39" s="242"/>
      <c r="I39" s="265"/>
      <c r="J39" s="265"/>
      <c r="P39" s="291"/>
    </row>
    <row r="40" spans="1:16" s="290" customFormat="1">
      <c r="A40" s="280"/>
      <c r="B40" s="334"/>
      <c r="C40" s="243"/>
      <c r="D40" s="244" t="s">
        <v>157</v>
      </c>
      <c r="E40" s="319"/>
      <c r="F40" s="265"/>
      <c r="G40" s="242"/>
      <c r="H40" s="242"/>
      <c r="I40" s="265"/>
      <c r="J40" s="265"/>
      <c r="P40" s="291"/>
    </row>
    <row r="41" spans="1:16" s="290" customFormat="1">
      <c r="A41" s="280"/>
      <c r="B41" s="334"/>
      <c r="C41" s="243"/>
      <c r="D41" s="244" t="s">
        <v>158</v>
      </c>
      <c r="E41" s="319"/>
      <c r="F41" s="265"/>
      <c r="G41" s="242"/>
      <c r="H41" s="242"/>
      <c r="I41" s="265"/>
      <c r="J41" s="265"/>
      <c r="P41" s="291"/>
    </row>
    <row r="42" spans="1:16" s="290" customFormat="1">
      <c r="A42" s="280"/>
      <c r="B42" s="334"/>
      <c r="C42" s="243"/>
      <c r="D42" s="244" t="s">
        <v>159</v>
      </c>
      <c r="E42" s="319"/>
      <c r="F42" s="265"/>
      <c r="G42" s="242"/>
      <c r="H42" s="242"/>
      <c r="I42" s="265"/>
      <c r="J42" s="265"/>
      <c r="P42" s="291"/>
    </row>
    <row r="43" spans="1:16" s="290" customFormat="1">
      <c r="A43" s="280"/>
      <c r="B43" s="334"/>
      <c r="C43" s="243"/>
      <c r="D43" s="244" t="s">
        <v>160</v>
      </c>
      <c r="E43" s="319"/>
      <c r="F43" s="265"/>
      <c r="G43" s="242"/>
      <c r="H43" s="242"/>
      <c r="I43" s="265"/>
      <c r="J43" s="265"/>
      <c r="P43" s="291"/>
    </row>
    <row r="44" spans="1:16" s="290" customFormat="1">
      <c r="A44" s="280"/>
      <c r="B44" s="334"/>
      <c r="C44" s="243"/>
      <c r="D44" s="244" t="s">
        <v>161</v>
      </c>
      <c r="E44" s="319"/>
      <c r="F44" s="265"/>
      <c r="G44" s="242"/>
      <c r="H44" s="242"/>
      <c r="I44" s="265"/>
      <c r="J44" s="265"/>
      <c r="P44" s="291"/>
    </row>
    <row r="45" spans="1:16" s="290" customFormat="1">
      <c r="A45" s="280"/>
      <c r="B45" s="334"/>
      <c r="C45" s="243"/>
      <c r="D45" s="244" t="s">
        <v>162</v>
      </c>
      <c r="E45" s="319"/>
      <c r="F45" s="265"/>
      <c r="G45" s="242"/>
      <c r="H45" s="242"/>
      <c r="I45" s="265"/>
      <c r="J45" s="265"/>
      <c r="P45" s="291"/>
    </row>
    <row r="46" spans="1:16" s="290" customFormat="1">
      <c r="A46" s="280"/>
      <c r="B46" s="334"/>
      <c r="C46" s="243"/>
      <c r="D46" s="244" t="s">
        <v>163</v>
      </c>
      <c r="E46" s="319"/>
      <c r="F46" s="265"/>
      <c r="G46" s="242"/>
      <c r="H46" s="242"/>
      <c r="I46" s="265"/>
      <c r="J46" s="265"/>
      <c r="P46" s="291"/>
    </row>
    <row r="47" spans="1:16" s="290" customFormat="1">
      <c r="A47" s="280"/>
      <c r="B47" s="334"/>
      <c r="C47" s="243"/>
      <c r="D47" s="244" t="s">
        <v>164</v>
      </c>
      <c r="E47" s="319"/>
      <c r="F47" s="265"/>
      <c r="G47" s="242"/>
      <c r="H47" s="242"/>
      <c r="I47" s="265"/>
      <c r="J47" s="265"/>
      <c r="P47" s="291"/>
    </row>
    <row r="48" spans="1:16" s="290" customFormat="1">
      <c r="A48" s="280"/>
      <c r="B48" s="334"/>
      <c r="C48" s="243"/>
      <c r="D48" s="244" t="s">
        <v>165</v>
      </c>
      <c r="E48" s="319"/>
      <c r="F48" s="265"/>
      <c r="G48" s="242"/>
      <c r="H48" s="242"/>
      <c r="I48" s="265"/>
      <c r="J48" s="265"/>
      <c r="P48" s="291"/>
    </row>
    <row r="49" spans="1:16" s="290" customFormat="1">
      <c r="A49" s="280"/>
      <c r="B49" s="334"/>
      <c r="C49" s="243"/>
      <c r="D49" s="244" t="s">
        <v>166</v>
      </c>
      <c r="E49" s="319"/>
      <c r="F49" s="265"/>
      <c r="G49" s="242"/>
      <c r="H49" s="242"/>
      <c r="I49" s="265"/>
      <c r="J49" s="265"/>
      <c r="P49" s="291"/>
    </row>
    <row r="50" spans="1:16" s="290" customFormat="1">
      <c r="A50" s="280"/>
      <c r="B50" s="334"/>
      <c r="C50" s="243"/>
      <c r="D50" s="244" t="s">
        <v>167</v>
      </c>
      <c r="E50" s="319"/>
      <c r="F50" s="265"/>
      <c r="G50" s="242"/>
      <c r="H50" s="242"/>
      <c r="I50" s="265"/>
      <c r="J50" s="265"/>
      <c r="P50" s="291"/>
    </row>
    <row r="51" spans="1:16" s="290" customFormat="1">
      <c r="A51" s="280"/>
      <c r="B51" s="334"/>
      <c r="C51" s="243"/>
      <c r="D51" s="244" t="s">
        <v>168</v>
      </c>
      <c r="E51" s="319"/>
      <c r="F51" s="265"/>
      <c r="G51" s="242"/>
      <c r="H51" s="242"/>
      <c r="I51" s="265"/>
      <c r="J51" s="265"/>
      <c r="P51" s="291"/>
    </row>
    <row r="52" spans="1:16" s="290" customFormat="1">
      <c r="A52" s="280"/>
      <c r="B52" s="334"/>
      <c r="C52" s="243"/>
      <c r="D52" s="244" t="s">
        <v>169</v>
      </c>
      <c r="E52" s="319"/>
      <c r="F52" s="265"/>
      <c r="G52" s="242"/>
      <c r="H52" s="242"/>
      <c r="I52" s="265"/>
      <c r="J52" s="265"/>
      <c r="P52" s="291"/>
    </row>
    <row r="53" spans="1:16" s="290" customFormat="1">
      <c r="A53" s="280"/>
      <c r="B53" s="334"/>
      <c r="C53" s="243"/>
      <c r="D53" s="244" t="s">
        <v>170</v>
      </c>
      <c r="E53" s="319"/>
      <c r="F53" s="265"/>
      <c r="G53" s="242"/>
      <c r="H53" s="242"/>
      <c r="I53" s="265"/>
      <c r="J53" s="265"/>
      <c r="P53" s="291"/>
    </row>
    <row r="54" spans="1:16" s="290" customFormat="1">
      <c r="A54" s="280"/>
      <c r="B54" s="334"/>
      <c r="C54" s="243"/>
      <c r="D54" s="244" t="s">
        <v>171</v>
      </c>
      <c r="E54" s="319"/>
      <c r="F54" s="265"/>
      <c r="G54" s="242"/>
      <c r="H54" s="242"/>
      <c r="I54" s="265"/>
      <c r="J54" s="265"/>
      <c r="P54" s="291"/>
    </row>
    <row r="55" spans="1:16" s="290" customFormat="1">
      <c r="A55" s="280"/>
      <c r="B55" s="334"/>
      <c r="C55" s="243"/>
      <c r="D55" s="244" t="s">
        <v>172</v>
      </c>
      <c r="E55" s="319"/>
      <c r="F55" s="265"/>
      <c r="G55" s="242"/>
      <c r="H55" s="242"/>
      <c r="I55" s="265"/>
      <c r="J55" s="265"/>
      <c r="P55" s="291"/>
    </row>
    <row r="56" spans="1:16" s="290" customFormat="1">
      <c r="A56" s="280"/>
      <c r="B56" s="334"/>
      <c r="C56" s="243"/>
      <c r="D56" s="244" t="s">
        <v>173</v>
      </c>
      <c r="E56" s="319"/>
      <c r="F56" s="265"/>
      <c r="G56" s="242"/>
      <c r="H56" s="242"/>
      <c r="I56" s="265"/>
      <c r="J56" s="265"/>
      <c r="P56" s="291"/>
    </row>
    <row r="57" spans="1:16" s="290" customFormat="1">
      <c r="A57" s="280"/>
      <c r="B57" s="334"/>
      <c r="C57" s="243"/>
      <c r="D57" s="244" t="s">
        <v>174</v>
      </c>
      <c r="E57" s="319"/>
      <c r="F57" s="265"/>
      <c r="G57" s="242"/>
      <c r="H57" s="242"/>
      <c r="I57" s="265"/>
      <c r="J57" s="265"/>
      <c r="P57" s="291"/>
    </row>
    <row r="58" spans="1:16" s="290" customFormat="1">
      <c r="A58" s="280"/>
      <c r="B58" s="334"/>
      <c r="C58" s="243"/>
      <c r="D58" s="244" t="s">
        <v>175</v>
      </c>
      <c r="E58" s="319"/>
      <c r="F58" s="265"/>
      <c r="G58" s="242"/>
      <c r="H58" s="242"/>
      <c r="I58" s="265"/>
      <c r="J58" s="265"/>
      <c r="P58" s="291"/>
    </row>
    <row r="59" spans="1:16" s="290" customFormat="1">
      <c r="A59" s="280"/>
      <c r="B59" s="334"/>
      <c r="C59" s="243"/>
      <c r="D59" s="244" t="s">
        <v>176</v>
      </c>
      <c r="E59" s="319"/>
      <c r="F59" s="265"/>
      <c r="G59" s="242"/>
      <c r="H59" s="242"/>
      <c r="I59" s="265"/>
      <c r="J59" s="265"/>
      <c r="P59" s="291"/>
    </row>
    <row r="60" spans="1:16" s="290" customFormat="1">
      <c r="A60" s="280"/>
      <c r="B60" s="334"/>
      <c r="C60" s="243"/>
      <c r="D60" s="244" t="s">
        <v>177</v>
      </c>
      <c r="E60" s="319"/>
      <c r="F60" s="265"/>
      <c r="G60" s="242"/>
      <c r="H60" s="242"/>
      <c r="I60" s="265"/>
      <c r="J60" s="265"/>
      <c r="P60" s="291"/>
    </row>
    <row r="61" spans="1:16" s="290" customFormat="1">
      <c r="A61" s="280"/>
      <c r="B61" s="334"/>
      <c r="C61" s="243"/>
      <c r="D61" s="244" t="s">
        <v>178</v>
      </c>
      <c r="E61" s="319"/>
      <c r="F61" s="265"/>
      <c r="G61" s="242"/>
      <c r="H61" s="242"/>
      <c r="I61" s="265"/>
      <c r="J61" s="265"/>
      <c r="P61" s="291"/>
    </row>
    <row r="62" spans="1:16" s="290" customFormat="1">
      <c r="A62" s="280"/>
      <c r="B62" s="334"/>
      <c r="C62" s="243"/>
      <c r="D62" s="244" t="s">
        <v>179</v>
      </c>
      <c r="E62" s="319"/>
      <c r="F62" s="265"/>
      <c r="G62" s="242"/>
      <c r="H62" s="242"/>
      <c r="I62" s="265"/>
      <c r="J62" s="265"/>
      <c r="P62" s="291"/>
    </row>
    <row r="63" spans="1:16" s="290" customFormat="1">
      <c r="A63" s="280"/>
      <c r="B63" s="334"/>
      <c r="C63" s="243"/>
      <c r="D63" s="244" t="s">
        <v>180</v>
      </c>
      <c r="E63" s="319"/>
      <c r="F63" s="265"/>
      <c r="G63" s="242"/>
      <c r="H63" s="242"/>
      <c r="I63" s="265"/>
      <c r="J63" s="265"/>
      <c r="P63" s="291"/>
    </row>
    <row r="64" spans="1:16" s="290" customFormat="1">
      <c r="A64" s="280"/>
      <c r="B64" s="334"/>
      <c r="C64" s="243"/>
      <c r="D64" s="244" t="s">
        <v>181</v>
      </c>
      <c r="E64" s="319"/>
      <c r="F64" s="265"/>
      <c r="G64" s="242"/>
      <c r="H64" s="242"/>
      <c r="I64" s="265"/>
      <c r="J64" s="265"/>
      <c r="P64" s="291"/>
    </row>
    <row r="65" spans="1:16" s="290" customFormat="1">
      <c r="A65" s="280"/>
      <c r="B65" s="334"/>
      <c r="C65" s="243"/>
      <c r="D65" s="244" t="s">
        <v>182</v>
      </c>
      <c r="E65" s="319"/>
      <c r="F65" s="265"/>
      <c r="G65" s="242"/>
      <c r="H65" s="242"/>
      <c r="I65" s="265"/>
      <c r="J65" s="265"/>
      <c r="P65" s="291"/>
    </row>
    <row r="66" spans="1:16" s="290" customFormat="1">
      <c r="A66" s="280"/>
      <c r="B66" s="334"/>
      <c r="C66" s="243"/>
      <c r="D66" s="244" t="s">
        <v>183</v>
      </c>
      <c r="E66" s="319"/>
      <c r="F66" s="265"/>
      <c r="G66" s="242"/>
      <c r="H66" s="242"/>
      <c r="I66" s="265"/>
      <c r="J66" s="265"/>
      <c r="P66" s="291"/>
    </row>
    <row r="67" spans="1:16" s="290" customFormat="1">
      <c r="A67" s="280"/>
      <c r="B67" s="334"/>
      <c r="C67" s="243"/>
      <c r="D67" s="244" t="s">
        <v>184</v>
      </c>
      <c r="E67" s="319"/>
      <c r="F67" s="265"/>
      <c r="G67" s="242"/>
      <c r="H67" s="242"/>
      <c r="I67" s="265"/>
      <c r="J67" s="265"/>
      <c r="P67" s="291"/>
    </row>
    <row r="68" spans="1:16" s="290" customFormat="1">
      <c r="A68" s="280"/>
      <c r="B68" s="334"/>
      <c r="C68" s="243"/>
      <c r="D68" s="244" t="s">
        <v>185</v>
      </c>
      <c r="E68" s="319"/>
      <c r="F68" s="265"/>
      <c r="G68" s="242"/>
      <c r="H68" s="242"/>
      <c r="I68" s="265"/>
      <c r="J68" s="265"/>
      <c r="P68" s="291"/>
    </row>
    <row r="69" spans="1:16" s="290" customFormat="1">
      <c r="A69" s="280"/>
      <c r="B69" s="334"/>
      <c r="C69" s="243"/>
      <c r="D69" s="244" t="s">
        <v>186</v>
      </c>
      <c r="E69" s="319"/>
      <c r="F69" s="265"/>
      <c r="G69" s="242"/>
      <c r="H69" s="242"/>
      <c r="I69" s="265"/>
      <c r="J69" s="265"/>
      <c r="P69" s="291"/>
    </row>
    <row r="70" spans="1:16" s="290" customFormat="1">
      <c r="A70" s="280"/>
      <c r="B70" s="334"/>
      <c r="C70" s="243"/>
      <c r="D70" s="244" t="s">
        <v>187</v>
      </c>
      <c r="E70" s="319"/>
      <c r="F70" s="265"/>
      <c r="G70" s="242"/>
      <c r="H70" s="242"/>
      <c r="I70" s="265"/>
      <c r="J70" s="265"/>
      <c r="P70" s="291"/>
    </row>
    <row r="71" spans="1:16" s="290" customFormat="1">
      <c r="A71" s="280"/>
      <c r="B71" s="334"/>
      <c r="C71" s="243"/>
      <c r="D71" s="244" t="s">
        <v>188</v>
      </c>
      <c r="E71" s="319"/>
      <c r="F71" s="265"/>
      <c r="G71" s="242"/>
      <c r="H71" s="242"/>
      <c r="I71" s="265"/>
      <c r="J71" s="265"/>
      <c r="P71" s="291"/>
    </row>
    <row r="72" spans="1:16" s="290" customFormat="1">
      <c r="A72" s="280"/>
      <c r="B72" s="334"/>
      <c r="C72" s="243"/>
      <c r="D72" s="244" t="s">
        <v>189</v>
      </c>
      <c r="E72" s="319"/>
      <c r="F72" s="265"/>
      <c r="G72" s="242"/>
      <c r="H72" s="242"/>
      <c r="I72" s="265"/>
      <c r="J72" s="265"/>
      <c r="P72" s="291"/>
    </row>
    <row r="73" spans="1:16" s="290" customFormat="1">
      <c r="A73" s="280"/>
      <c r="B73" s="334"/>
      <c r="C73" s="243"/>
      <c r="D73" s="244" t="s">
        <v>190</v>
      </c>
      <c r="E73" s="319"/>
      <c r="F73" s="265"/>
      <c r="G73" s="242"/>
      <c r="H73" s="242"/>
      <c r="I73" s="265"/>
      <c r="J73" s="265"/>
      <c r="P73" s="291"/>
    </row>
    <row r="74" spans="1:16" s="290" customFormat="1">
      <c r="A74" s="280"/>
      <c r="B74" s="334"/>
      <c r="C74" s="243"/>
      <c r="D74" s="244" t="s">
        <v>191</v>
      </c>
      <c r="E74" s="319"/>
      <c r="F74" s="265"/>
      <c r="G74" s="242"/>
      <c r="H74" s="242"/>
      <c r="I74" s="265"/>
      <c r="J74" s="265"/>
      <c r="P74" s="291"/>
    </row>
    <row r="75" spans="1:16" s="290" customFormat="1">
      <c r="A75" s="280"/>
      <c r="B75" s="334"/>
      <c r="C75" s="243"/>
      <c r="D75" s="244" t="s">
        <v>192</v>
      </c>
      <c r="E75" s="319"/>
      <c r="F75" s="265"/>
      <c r="G75" s="242"/>
      <c r="H75" s="242"/>
      <c r="I75" s="265"/>
      <c r="J75" s="265"/>
      <c r="P75" s="291"/>
    </row>
    <row r="76" spans="1:16" s="290" customFormat="1">
      <c r="A76" s="280"/>
      <c r="B76" s="334"/>
      <c r="C76" s="243"/>
      <c r="D76" s="244" t="s">
        <v>193</v>
      </c>
      <c r="E76" s="319"/>
      <c r="F76" s="265"/>
      <c r="G76" s="242"/>
      <c r="H76" s="242"/>
      <c r="I76" s="265"/>
      <c r="J76" s="265"/>
      <c r="P76" s="291"/>
    </row>
    <row r="77" spans="1:16" s="290" customFormat="1">
      <c r="A77" s="280"/>
      <c r="B77" s="334"/>
      <c r="C77" s="243"/>
      <c r="D77" s="244" t="s">
        <v>194</v>
      </c>
      <c r="E77" s="319"/>
      <c r="F77" s="265"/>
      <c r="G77" s="242"/>
      <c r="H77" s="242"/>
      <c r="I77" s="265"/>
      <c r="J77" s="265"/>
      <c r="P77" s="291"/>
    </row>
    <row r="78" spans="1:16" s="290" customFormat="1">
      <c r="A78" s="280"/>
      <c r="B78" s="334"/>
      <c r="C78" s="243"/>
      <c r="D78" s="244" t="s">
        <v>195</v>
      </c>
      <c r="E78" s="319"/>
      <c r="F78" s="265"/>
      <c r="G78" s="242"/>
      <c r="H78" s="242"/>
      <c r="I78" s="265"/>
      <c r="J78" s="265"/>
      <c r="P78" s="291"/>
    </row>
    <row r="79" spans="1:16" s="290" customFormat="1">
      <c r="A79" s="280"/>
      <c r="B79" s="334"/>
      <c r="C79" s="243"/>
      <c r="D79" s="244" t="s">
        <v>196</v>
      </c>
      <c r="E79" s="319"/>
      <c r="F79" s="265"/>
      <c r="G79" s="242"/>
      <c r="H79" s="242"/>
      <c r="I79" s="265"/>
      <c r="J79" s="265"/>
      <c r="P79" s="291"/>
    </row>
    <row r="80" spans="1:16" s="290" customFormat="1">
      <c r="A80" s="280"/>
      <c r="B80" s="334"/>
      <c r="C80" s="243"/>
      <c r="D80" s="244" t="s">
        <v>197</v>
      </c>
      <c r="E80" s="319"/>
      <c r="F80" s="265"/>
      <c r="G80" s="242"/>
      <c r="H80" s="242"/>
      <c r="I80" s="265"/>
      <c r="J80" s="265"/>
      <c r="P80" s="291"/>
    </row>
    <row r="81" spans="1:16" s="290" customFormat="1">
      <c r="A81" s="280"/>
      <c r="B81" s="334"/>
      <c r="C81" s="243"/>
      <c r="D81" s="244" t="s">
        <v>198</v>
      </c>
      <c r="E81" s="319"/>
      <c r="F81" s="265"/>
      <c r="G81" s="242"/>
      <c r="H81" s="242"/>
      <c r="I81" s="265"/>
      <c r="J81" s="265"/>
      <c r="P81" s="291"/>
    </row>
    <row r="82" spans="1:16" s="290" customFormat="1">
      <c r="A82" s="280"/>
      <c r="B82" s="334"/>
      <c r="C82" s="243"/>
      <c r="D82" s="244" t="s">
        <v>199</v>
      </c>
      <c r="E82" s="319"/>
      <c r="F82" s="265"/>
      <c r="G82" s="242"/>
      <c r="H82" s="242"/>
      <c r="I82" s="265"/>
      <c r="J82" s="265"/>
      <c r="P82" s="291"/>
    </row>
    <row r="83" spans="1:16" s="290" customFormat="1">
      <c r="A83" s="280"/>
      <c r="B83" s="334"/>
      <c r="C83" s="243"/>
      <c r="D83" s="244" t="s">
        <v>200</v>
      </c>
      <c r="E83" s="319"/>
      <c r="F83" s="265"/>
      <c r="G83" s="242"/>
      <c r="H83" s="242"/>
      <c r="I83" s="265"/>
      <c r="J83" s="265"/>
      <c r="P83" s="291"/>
    </row>
    <row r="84" spans="1:16" s="290" customFormat="1">
      <c r="A84" s="280"/>
      <c r="B84" s="334"/>
      <c r="C84" s="243"/>
      <c r="D84" s="244" t="s">
        <v>201</v>
      </c>
      <c r="E84" s="319"/>
      <c r="F84" s="265"/>
      <c r="G84" s="242"/>
      <c r="H84" s="242"/>
      <c r="I84" s="265"/>
      <c r="J84" s="265"/>
      <c r="P84" s="291"/>
    </row>
    <row r="85" spans="1:16" s="290" customFormat="1">
      <c r="A85" s="280"/>
      <c r="B85" s="334"/>
      <c r="C85" s="243"/>
      <c r="D85" s="244" t="s">
        <v>202</v>
      </c>
      <c r="E85" s="319"/>
      <c r="F85" s="265"/>
      <c r="G85" s="242"/>
      <c r="H85" s="242"/>
      <c r="I85" s="265"/>
      <c r="J85" s="265"/>
      <c r="P85" s="291"/>
    </row>
    <row r="86" spans="1:16" s="290" customFormat="1">
      <c r="A86" s="280"/>
      <c r="B86" s="334"/>
      <c r="C86" s="243"/>
      <c r="D86" s="244" t="s">
        <v>203</v>
      </c>
      <c r="E86" s="319"/>
      <c r="F86" s="265"/>
      <c r="G86" s="242"/>
      <c r="H86" s="242"/>
      <c r="I86" s="265"/>
      <c r="J86" s="265"/>
      <c r="P86" s="291"/>
    </row>
    <row r="87" spans="1:16" s="290" customFormat="1">
      <c r="A87" s="280"/>
      <c r="B87" s="334"/>
      <c r="C87" s="243"/>
      <c r="D87" s="244" t="s">
        <v>204</v>
      </c>
      <c r="E87" s="319"/>
      <c r="F87" s="265"/>
      <c r="G87" s="242"/>
      <c r="H87" s="242"/>
      <c r="I87" s="265"/>
      <c r="J87" s="265"/>
      <c r="P87" s="291"/>
    </row>
    <row r="88" spans="1:16" s="290" customFormat="1">
      <c r="A88" s="280"/>
      <c r="B88" s="334"/>
      <c r="C88" s="243"/>
      <c r="D88" s="244" t="s">
        <v>205</v>
      </c>
      <c r="E88" s="319"/>
      <c r="F88" s="265"/>
      <c r="G88" s="242"/>
      <c r="H88" s="242"/>
      <c r="I88" s="265"/>
      <c r="J88" s="265"/>
      <c r="P88" s="291"/>
    </row>
    <row r="89" spans="1:16" s="290" customFormat="1">
      <c r="A89" s="280"/>
      <c r="B89" s="334"/>
      <c r="C89" s="243"/>
      <c r="D89" s="244" t="s">
        <v>206</v>
      </c>
      <c r="E89" s="319"/>
      <c r="F89" s="265"/>
      <c r="G89" s="242"/>
      <c r="H89" s="242"/>
      <c r="I89" s="265"/>
      <c r="J89" s="265"/>
      <c r="P89" s="291"/>
    </row>
    <row r="90" spans="1:16" s="290" customFormat="1">
      <c r="A90" s="280"/>
      <c r="B90" s="334"/>
      <c r="C90" s="243"/>
      <c r="D90" s="244" t="s">
        <v>207</v>
      </c>
      <c r="E90" s="319"/>
      <c r="F90" s="265"/>
      <c r="G90" s="242"/>
      <c r="H90" s="242"/>
      <c r="I90" s="265"/>
      <c r="J90" s="265"/>
      <c r="P90" s="291"/>
    </row>
    <row r="91" spans="1:16" s="290" customFormat="1">
      <c r="A91" s="280"/>
      <c r="B91" s="334"/>
      <c r="C91" s="243"/>
      <c r="D91" s="244" t="s">
        <v>208</v>
      </c>
      <c r="E91" s="319"/>
      <c r="F91" s="265"/>
      <c r="G91" s="242"/>
      <c r="H91" s="242"/>
      <c r="I91" s="265"/>
      <c r="J91" s="265"/>
      <c r="P91" s="291"/>
    </row>
    <row r="92" spans="1:16" s="290" customFormat="1">
      <c r="A92" s="280"/>
      <c r="B92" s="334"/>
      <c r="C92" s="243"/>
      <c r="D92" s="244" t="s">
        <v>209</v>
      </c>
      <c r="E92" s="319"/>
      <c r="F92" s="265"/>
      <c r="G92" s="242"/>
      <c r="H92" s="242"/>
      <c r="I92" s="265"/>
      <c r="J92" s="265"/>
      <c r="P92" s="291"/>
    </row>
    <row r="93" spans="1:16" s="290" customFormat="1">
      <c r="A93" s="280"/>
      <c r="B93" s="334"/>
      <c r="C93" s="243"/>
      <c r="D93" s="244" t="s">
        <v>210</v>
      </c>
      <c r="E93" s="319"/>
      <c r="F93" s="265"/>
      <c r="G93" s="242"/>
      <c r="H93" s="242"/>
      <c r="I93" s="265"/>
      <c r="J93" s="265"/>
      <c r="P93" s="291"/>
    </row>
    <row r="94" spans="1:16" s="290" customFormat="1">
      <c r="A94" s="280"/>
      <c r="B94" s="334"/>
      <c r="C94" s="243"/>
      <c r="D94" s="244" t="s">
        <v>211</v>
      </c>
      <c r="E94" s="319"/>
      <c r="F94" s="265"/>
      <c r="G94" s="242"/>
      <c r="H94" s="242"/>
      <c r="I94" s="265"/>
      <c r="J94" s="265"/>
      <c r="P94" s="291"/>
    </row>
    <row r="95" spans="1:16" s="290" customFormat="1">
      <c r="A95" s="280"/>
      <c r="B95" s="334"/>
      <c r="C95" s="243"/>
      <c r="D95" s="244" t="s">
        <v>212</v>
      </c>
      <c r="E95" s="319"/>
      <c r="F95" s="265"/>
      <c r="G95" s="242"/>
      <c r="H95" s="242"/>
      <c r="I95" s="265"/>
      <c r="J95" s="265"/>
      <c r="P95" s="291"/>
    </row>
    <row r="96" spans="1:16" s="290" customFormat="1">
      <c r="A96" s="280"/>
      <c r="B96" s="334"/>
      <c r="C96" s="243"/>
      <c r="D96" s="244" t="s">
        <v>213</v>
      </c>
      <c r="E96" s="319"/>
      <c r="F96" s="265"/>
      <c r="G96" s="242"/>
      <c r="H96" s="242"/>
      <c r="I96" s="265"/>
      <c r="J96" s="265"/>
      <c r="P96" s="291"/>
    </row>
    <row r="97" spans="1:16" s="290" customFormat="1">
      <c r="A97" s="280"/>
      <c r="B97" s="334"/>
      <c r="C97" s="243"/>
      <c r="D97" s="244" t="s">
        <v>214</v>
      </c>
      <c r="E97" s="319"/>
      <c r="F97" s="265"/>
      <c r="G97" s="242"/>
      <c r="H97" s="242"/>
      <c r="I97" s="265"/>
      <c r="J97" s="265"/>
      <c r="P97" s="291"/>
    </row>
    <row r="98" spans="1:16" s="290" customFormat="1">
      <c r="A98" s="280"/>
      <c r="B98" s="334"/>
      <c r="C98" s="243"/>
      <c r="D98" s="244" t="s">
        <v>215</v>
      </c>
      <c r="E98" s="319"/>
      <c r="F98" s="265"/>
      <c r="G98" s="242"/>
      <c r="H98" s="242"/>
      <c r="I98" s="265"/>
      <c r="J98" s="265"/>
      <c r="P98" s="291"/>
    </row>
    <row r="99" spans="1:16" s="290" customFormat="1">
      <c r="A99" s="280"/>
      <c r="B99" s="334"/>
      <c r="C99" s="243"/>
      <c r="D99" s="244" t="s">
        <v>216</v>
      </c>
      <c r="E99" s="319"/>
      <c r="F99" s="265"/>
      <c r="G99" s="242"/>
      <c r="H99" s="242"/>
      <c r="I99" s="265"/>
      <c r="J99" s="265"/>
      <c r="P99" s="291"/>
    </row>
    <row r="100" spans="1:16" s="290" customFormat="1">
      <c r="A100" s="280"/>
      <c r="B100" s="334"/>
      <c r="C100" s="243"/>
      <c r="D100" s="244" t="s">
        <v>217</v>
      </c>
      <c r="E100" s="319"/>
      <c r="F100" s="265"/>
      <c r="G100" s="242"/>
      <c r="H100" s="242"/>
      <c r="I100" s="265"/>
      <c r="J100" s="265"/>
      <c r="P100" s="291"/>
    </row>
    <row r="101" spans="1:16" s="290" customFormat="1">
      <c r="A101" s="280"/>
      <c r="B101" s="334"/>
      <c r="C101" s="243"/>
      <c r="D101" s="244" t="s">
        <v>218</v>
      </c>
      <c r="E101" s="319"/>
      <c r="F101" s="265"/>
      <c r="G101" s="242"/>
      <c r="H101" s="242"/>
      <c r="I101" s="265"/>
      <c r="J101" s="265"/>
      <c r="P101" s="291"/>
    </row>
    <row r="102" spans="1:16" s="290" customFormat="1">
      <c r="A102" s="280"/>
      <c r="B102" s="334"/>
      <c r="C102" s="243"/>
      <c r="D102" s="244" t="s">
        <v>219</v>
      </c>
      <c r="E102" s="319"/>
      <c r="F102" s="265"/>
      <c r="G102" s="242"/>
      <c r="H102" s="242"/>
      <c r="I102" s="265"/>
      <c r="J102" s="265"/>
      <c r="P102" s="291"/>
    </row>
    <row r="103" spans="1:16" s="290" customFormat="1">
      <c r="A103" s="280"/>
      <c r="B103" s="334"/>
      <c r="C103" s="243"/>
      <c r="D103" s="244" t="s">
        <v>220</v>
      </c>
      <c r="E103" s="319"/>
      <c r="F103" s="265"/>
      <c r="G103" s="242"/>
      <c r="H103" s="242"/>
      <c r="I103" s="265"/>
      <c r="J103" s="265"/>
      <c r="P103" s="291"/>
    </row>
    <row r="104" spans="1:16" s="290" customFormat="1">
      <c r="A104" s="280"/>
      <c r="B104" s="334"/>
      <c r="C104" s="243"/>
      <c r="D104" s="244" t="s">
        <v>221</v>
      </c>
      <c r="E104" s="319"/>
      <c r="F104" s="265"/>
      <c r="G104" s="242"/>
      <c r="H104" s="242"/>
      <c r="I104" s="265"/>
      <c r="J104" s="265"/>
      <c r="P104" s="291"/>
    </row>
    <row r="105" spans="1:16" s="290" customFormat="1">
      <c r="A105" s="280"/>
      <c r="B105" s="334"/>
      <c r="C105" s="243"/>
      <c r="D105" s="244" t="s">
        <v>222</v>
      </c>
      <c r="E105" s="319"/>
      <c r="F105" s="265"/>
      <c r="G105" s="242"/>
      <c r="H105" s="242"/>
      <c r="I105" s="265"/>
      <c r="J105" s="265"/>
      <c r="P105" s="291"/>
    </row>
    <row r="106" spans="1:16" s="290" customFormat="1">
      <c r="A106" s="280"/>
      <c r="B106" s="334"/>
      <c r="C106" s="243"/>
      <c r="D106" s="244" t="s">
        <v>223</v>
      </c>
      <c r="E106" s="319"/>
      <c r="F106" s="265"/>
      <c r="G106" s="242"/>
      <c r="H106" s="242"/>
      <c r="I106" s="265"/>
      <c r="J106" s="265"/>
      <c r="P106" s="291"/>
    </row>
    <row r="107" spans="1:16" s="290" customFormat="1">
      <c r="A107" s="280"/>
      <c r="B107" s="334"/>
      <c r="C107" s="243"/>
      <c r="D107" s="244" t="s">
        <v>224</v>
      </c>
      <c r="E107" s="319"/>
      <c r="F107" s="265"/>
      <c r="G107" s="242"/>
      <c r="H107" s="242"/>
      <c r="I107" s="265"/>
      <c r="J107" s="265"/>
      <c r="P107" s="291"/>
    </row>
    <row r="108" spans="1:16" s="290" customFormat="1">
      <c r="A108" s="280"/>
      <c r="B108" s="334"/>
      <c r="C108" s="243"/>
      <c r="D108" s="244" t="s">
        <v>225</v>
      </c>
      <c r="E108" s="319"/>
      <c r="F108" s="265"/>
      <c r="G108" s="242"/>
      <c r="H108" s="242"/>
      <c r="I108" s="265"/>
      <c r="J108" s="265"/>
      <c r="P108" s="291"/>
    </row>
    <row r="109" spans="1:16" s="290" customFormat="1">
      <c r="A109" s="280"/>
      <c r="B109" s="334"/>
      <c r="C109" s="243"/>
      <c r="D109" s="244" t="s">
        <v>226</v>
      </c>
      <c r="E109" s="319"/>
      <c r="F109" s="265"/>
      <c r="G109" s="242"/>
      <c r="H109" s="242"/>
      <c r="I109" s="265"/>
      <c r="J109" s="265"/>
      <c r="P109" s="291"/>
    </row>
    <row r="110" spans="1:16" s="290" customFormat="1">
      <c r="A110" s="280"/>
      <c r="B110" s="334"/>
      <c r="C110" s="243"/>
      <c r="D110" s="244" t="s">
        <v>227</v>
      </c>
      <c r="E110" s="319"/>
      <c r="F110" s="265"/>
      <c r="G110" s="242"/>
      <c r="H110" s="242"/>
      <c r="I110" s="265"/>
      <c r="J110" s="265"/>
      <c r="P110" s="291"/>
    </row>
    <row r="111" spans="1:16" s="290" customFormat="1">
      <c r="A111" s="280"/>
      <c r="B111" s="334"/>
      <c r="C111" s="243"/>
      <c r="D111" s="244" t="s">
        <v>228</v>
      </c>
      <c r="E111" s="319"/>
      <c r="F111" s="265"/>
      <c r="G111" s="242"/>
      <c r="H111" s="242"/>
      <c r="I111" s="265"/>
      <c r="J111" s="265"/>
      <c r="P111" s="291"/>
    </row>
    <row r="112" spans="1:16" s="290" customFormat="1">
      <c r="A112" s="280"/>
      <c r="B112" s="334"/>
      <c r="C112" s="243"/>
      <c r="D112" s="244" t="s">
        <v>229</v>
      </c>
      <c r="E112" s="319"/>
      <c r="F112" s="265"/>
      <c r="G112" s="242"/>
      <c r="H112" s="242"/>
      <c r="I112" s="265"/>
      <c r="J112" s="265"/>
      <c r="P112" s="291"/>
    </row>
    <row r="113" spans="1:16" s="290" customFormat="1">
      <c r="A113" s="280"/>
      <c r="B113" s="334"/>
      <c r="C113" s="243"/>
      <c r="D113" s="244" t="s">
        <v>230</v>
      </c>
      <c r="E113" s="319"/>
      <c r="F113" s="265"/>
      <c r="G113" s="242"/>
      <c r="H113" s="242"/>
      <c r="I113" s="265"/>
      <c r="J113" s="265"/>
      <c r="P113" s="291"/>
    </row>
    <row r="114" spans="1:16" s="290" customFormat="1">
      <c r="A114" s="280"/>
      <c r="B114" s="334"/>
      <c r="C114" s="243"/>
      <c r="D114" s="244" t="s">
        <v>231</v>
      </c>
      <c r="E114" s="319"/>
      <c r="F114" s="265"/>
      <c r="G114" s="242"/>
      <c r="H114" s="242"/>
      <c r="I114" s="265"/>
      <c r="J114" s="265"/>
      <c r="P114" s="291"/>
    </row>
    <row r="115" spans="1:16" s="290" customFormat="1">
      <c r="A115" s="280"/>
      <c r="B115" s="334"/>
      <c r="C115" s="243"/>
      <c r="D115" s="244" t="s">
        <v>232</v>
      </c>
      <c r="E115" s="319"/>
      <c r="F115" s="265"/>
      <c r="G115" s="242"/>
      <c r="H115" s="242"/>
      <c r="I115" s="265"/>
      <c r="J115" s="265"/>
      <c r="P115" s="291"/>
    </row>
    <row r="116" spans="1:16" s="290" customFormat="1">
      <c r="A116" s="280"/>
      <c r="B116" s="334"/>
      <c r="C116" s="243"/>
      <c r="D116" s="244" t="s">
        <v>233</v>
      </c>
      <c r="E116" s="319"/>
      <c r="F116" s="265"/>
      <c r="G116" s="242"/>
      <c r="H116" s="242"/>
      <c r="I116" s="265"/>
      <c r="J116" s="265"/>
      <c r="P116" s="291"/>
    </row>
    <row r="117" spans="1:16" s="290" customFormat="1">
      <c r="A117" s="280"/>
      <c r="B117" s="334"/>
      <c r="C117" s="243"/>
      <c r="D117" s="244" t="s">
        <v>234</v>
      </c>
      <c r="E117" s="319"/>
      <c r="F117" s="265"/>
      <c r="G117" s="242"/>
      <c r="H117" s="242"/>
      <c r="I117" s="265"/>
      <c r="J117" s="265"/>
      <c r="P117" s="291"/>
    </row>
    <row r="118" spans="1:16" s="290" customFormat="1">
      <c r="A118" s="280"/>
      <c r="B118" s="334"/>
      <c r="C118" s="243"/>
      <c r="D118" s="244" t="s">
        <v>235</v>
      </c>
      <c r="E118" s="319"/>
      <c r="F118" s="265"/>
      <c r="G118" s="242"/>
      <c r="H118" s="242"/>
      <c r="I118" s="265"/>
      <c r="J118" s="265"/>
      <c r="P118" s="291"/>
    </row>
    <row r="119" spans="1:16" s="290" customFormat="1">
      <c r="A119" s="280"/>
      <c r="B119" s="334"/>
      <c r="C119" s="243"/>
      <c r="D119" s="244" t="s">
        <v>236</v>
      </c>
      <c r="E119" s="319"/>
      <c r="F119" s="265"/>
      <c r="G119" s="242"/>
      <c r="H119" s="242"/>
      <c r="I119" s="265"/>
      <c r="J119" s="265"/>
      <c r="P119" s="291"/>
    </row>
    <row r="120" spans="1:16" s="290" customFormat="1">
      <c r="A120" s="280"/>
      <c r="B120" s="334"/>
      <c r="C120" s="243"/>
      <c r="D120" s="244" t="s">
        <v>237</v>
      </c>
      <c r="E120" s="319"/>
      <c r="F120" s="265"/>
      <c r="G120" s="242"/>
      <c r="H120" s="242"/>
      <c r="I120" s="265"/>
      <c r="J120" s="265"/>
      <c r="P120" s="291"/>
    </row>
    <row r="121" spans="1:16" s="290" customFormat="1">
      <c r="A121" s="280"/>
      <c r="B121" s="334"/>
      <c r="C121" s="243"/>
      <c r="D121" s="244" t="s">
        <v>238</v>
      </c>
      <c r="E121" s="319"/>
      <c r="F121" s="265"/>
      <c r="G121" s="242"/>
      <c r="H121" s="242"/>
      <c r="I121" s="265"/>
      <c r="J121" s="265"/>
      <c r="P121" s="291"/>
    </row>
    <row r="122" spans="1:16" s="290" customFormat="1">
      <c r="A122" s="280"/>
      <c r="B122" s="334"/>
      <c r="C122" s="243"/>
      <c r="D122" s="244" t="s">
        <v>239</v>
      </c>
      <c r="E122" s="319"/>
      <c r="F122" s="265"/>
      <c r="G122" s="242"/>
      <c r="H122" s="242"/>
      <c r="I122" s="265"/>
      <c r="J122" s="265"/>
      <c r="P122" s="291"/>
    </row>
    <row r="123" spans="1:16" s="290" customFormat="1">
      <c r="A123" s="280"/>
      <c r="B123" s="334"/>
      <c r="C123" s="243"/>
      <c r="D123" s="244" t="s">
        <v>240</v>
      </c>
      <c r="E123" s="319"/>
      <c r="F123" s="265"/>
      <c r="G123" s="242"/>
      <c r="H123" s="242"/>
      <c r="I123" s="265"/>
      <c r="J123" s="265"/>
      <c r="P123" s="291"/>
    </row>
    <row r="124" spans="1:16" s="290" customFormat="1">
      <c r="A124" s="280"/>
      <c r="B124" s="334"/>
      <c r="C124" s="243"/>
      <c r="D124" s="244" t="s">
        <v>241</v>
      </c>
      <c r="E124" s="319"/>
      <c r="F124" s="265"/>
      <c r="G124" s="242"/>
      <c r="H124" s="242"/>
      <c r="I124" s="265"/>
      <c r="J124" s="265"/>
      <c r="P124" s="291"/>
    </row>
    <row r="125" spans="1:16" s="290" customFormat="1">
      <c r="A125" s="280"/>
      <c r="B125" s="334"/>
      <c r="C125" s="243"/>
      <c r="D125" s="244" t="s">
        <v>242</v>
      </c>
      <c r="E125" s="319"/>
      <c r="F125" s="265"/>
      <c r="G125" s="242"/>
      <c r="H125" s="242"/>
      <c r="I125" s="265"/>
      <c r="J125" s="265"/>
      <c r="P125" s="291"/>
    </row>
    <row r="126" spans="1:16" s="290" customFormat="1">
      <c r="A126" s="280"/>
      <c r="B126" s="334"/>
      <c r="C126" s="243"/>
      <c r="D126" s="244" t="s">
        <v>243</v>
      </c>
      <c r="E126" s="319"/>
      <c r="F126" s="265"/>
      <c r="G126" s="242"/>
      <c r="H126" s="242"/>
      <c r="I126" s="265"/>
      <c r="J126" s="265"/>
      <c r="P126" s="291"/>
    </row>
    <row r="127" spans="1:16" s="290" customFormat="1">
      <c r="A127" s="280"/>
      <c r="B127" s="334"/>
      <c r="C127" s="243"/>
      <c r="D127" s="244" t="s">
        <v>244</v>
      </c>
      <c r="E127" s="319"/>
      <c r="F127" s="265"/>
      <c r="G127" s="242"/>
      <c r="H127" s="242"/>
      <c r="I127" s="265"/>
      <c r="J127" s="265"/>
      <c r="P127" s="291"/>
    </row>
    <row r="128" spans="1:16" s="290" customFormat="1">
      <c r="A128" s="280"/>
      <c r="B128" s="334"/>
      <c r="C128" s="243"/>
      <c r="D128" s="244" t="s">
        <v>245</v>
      </c>
      <c r="E128" s="319"/>
      <c r="F128" s="265"/>
      <c r="G128" s="242"/>
      <c r="H128" s="242"/>
      <c r="I128" s="265"/>
      <c r="J128" s="265"/>
      <c r="P128" s="291"/>
    </row>
    <row r="129" spans="1:16" s="290" customFormat="1">
      <c r="A129" s="280"/>
      <c r="B129" s="334"/>
      <c r="C129" s="243"/>
      <c r="D129" s="244" t="s">
        <v>246</v>
      </c>
      <c r="E129" s="319"/>
      <c r="F129" s="265"/>
      <c r="G129" s="242"/>
      <c r="H129" s="242"/>
      <c r="I129" s="265"/>
      <c r="J129" s="265"/>
      <c r="P129" s="291"/>
    </row>
    <row r="130" spans="1:16" s="290" customFormat="1">
      <c r="A130" s="280"/>
      <c r="B130" s="334"/>
      <c r="C130" s="243"/>
      <c r="D130" s="244" t="s">
        <v>247</v>
      </c>
      <c r="E130" s="319"/>
      <c r="F130" s="265"/>
      <c r="G130" s="242"/>
      <c r="H130" s="242"/>
      <c r="I130" s="265"/>
      <c r="J130" s="265"/>
      <c r="P130" s="291"/>
    </row>
    <row r="131" spans="1:16" s="290" customFormat="1">
      <c r="A131" s="280"/>
      <c r="B131" s="334"/>
      <c r="C131" s="243"/>
      <c r="D131" s="244" t="s">
        <v>248</v>
      </c>
      <c r="E131" s="319"/>
      <c r="F131" s="265"/>
      <c r="G131" s="242"/>
      <c r="H131" s="242"/>
      <c r="I131" s="265"/>
      <c r="J131" s="265"/>
      <c r="P131" s="291"/>
    </row>
    <row r="132" spans="1:16" s="290" customFormat="1">
      <c r="A132" s="280"/>
      <c r="B132" s="334"/>
      <c r="C132" s="243"/>
      <c r="D132" s="244" t="s">
        <v>249</v>
      </c>
      <c r="E132" s="319"/>
      <c r="F132" s="265"/>
      <c r="G132" s="242"/>
      <c r="H132" s="242"/>
      <c r="I132" s="265"/>
      <c r="J132" s="265"/>
      <c r="P132" s="291"/>
    </row>
    <row r="133" spans="1:16" s="290" customFormat="1">
      <c r="A133" s="280"/>
      <c r="B133" s="334"/>
      <c r="C133" s="243"/>
      <c r="D133" s="244" t="s">
        <v>250</v>
      </c>
      <c r="E133" s="319"/>
      <c r="F133" s="265"/>
      <c r="G133" s="242"/>
      <c r="H133" s="242"/>
      <c r="I133" s="265"/>
      <c r="J133" s="265"/>
      <c r="P133" s="291"/>
    </row>
    <row r="134" spans="1:16" s="290" customFormat="1">
      <c r="A134" s="280"/>
      <c r="B134" s="334"/>
      <c r="C134" s="243"/>
      <c r="D134" s="244" t="s">
        <v>251</v>
      </c>
      <c r="E134" s="319"/>
      <c r="F134" s="265"/>
      <c r="G134" s="242"/>
      <c r="H134" s="242"/>
      <c r="I134" s="265"/>
      <c r="J134" s="265"/>
      <c r="P134" s="291"/>
    </row>
    <row r="135" spans="1:16" s="290" customFormat="1">
      <c r="A135" s="280"/>
      <c r="B135" s="334"/>
      <c r="C135" s="243"/>
      <c r="D135" s="244" t="s">
        <v>252</v>
      </c>
      <c r="E135" s="319"/>
      <c r="F135" s="265"/>
      <c r="G135" s="242"/>
      <c r="H135" s="242"/>
      <c r="I135" s="265"/>
      <c r="J135" s="265"/>
      <c r="P135" s="291"/>
    </row>
    <row r="136" spans="1:16" s="290" customFormat="1">
      <c r="A136" s="280"/>
      <c r="B136" s="334"/>
      <c r="C136" s="243"/>
      <c r="D136" s="244" t="s">
        <v>253</v>
      </c>
      <c r="E136" s="319"/>
      <c r="F136" s="265"/>
      <c r="G136" s="242"/>
      <c r="H136" s="242"/>
      <c r="I136" s="265"/>
      <c r="J136" s="265"/>
      <c r="P136" s="291"/>
    </row>
    <row r="137" spans="1:16" s="290" customFormat="1">
      <c r="A137" s="280"/>
      <c r="B137" s="334"/>
      <c r="C137" s="243"/>
      <c r="D137" s="244" t="s">
        <v>254</v>
      </c>
      <c r="E137" s="319"/>
      <c r="F137" s="265"/>
      <c r="G137" s="242"/>
      <c r="H137" s="242"/>
      <c r="I137" s="265"/>
      <c r="J137" s="265"/>
      <c r="P137" s="291"/>
    </row>
    <row r="138" spans="1:16" s="290" customFormat="1">
      <c r="A138" s="280"/>
      <c r="B138" s="334"/>
      <c r="C138" s="243"/>
      <c r="D138" s="244" t="s">
        <v>255</v>
      </c>
      <c r="E138" s="319"/>
      <c r="F138" s="265"/>
      <c r="G138" s="242"/>
      <c r="H138" s="242"/>
      <c r="I138" s="265"/>
      <c r="J138" s="265"/>
      <c r="P138" s="291"/>
    </row>
    <row r="139" spans="1:16" s="290" customFormat="1">
      <c r="A139" s="280"/>
      <c r="B139" s="334"/>
      <c r="C139" s="243"/>
      <c r="D139" s="244" t="s">
        <v>256</v>
      </c>
      <c r="E139" s="319"/>
      <c r="F139" s="265"/>
      <c r="G139" s="242"/>
      <c r="H139" s="242"/>
      <c r="I139" s="265"/>
      <c r="J139" s="265"/>
      <c r="P139" s="291"/>
    </row>
    <row r="140" spans="1:16" s="290" customFormat="1">
      <c r="A140" s="280"/>
      <c r="B140" s="334"/>
      <c r="C140" s="243"/>
      <c r="D140" s="244" t="s">
        <v>257</v>
      </c>
      <c r="E140" s="319"/>
      <c r="F140" s="265"/>
      <c r="G140" s="242"/>
      <c r="H140" s="242"/>
      <c r="I140" s="265"/>
      <c r="J140" s="265"/>
      <c r="P140" s="291"/>
    </row>
    <row r="141" spans="1:16" s="290" customFormat="1">
      <c r="A141" s="280"/>
      <c r="B141" s="334"/>
      <c r="C141" s="243"/>
      <c r="D141" s="244" t="s">
        <v>258</v>
      </c>
      <c r="E141" s="319"/>
      <c r="F141" s="265"/>
      <c r="G141" s="242"/>
      <c r="H141" s="242"/>
      <c r="I141" s="265"/>
      <c r="J141" s="265"/>
      <c r="P141" s="291"/>
    </row>
    <row r="142" spans="1:16" s="290" customFormat="1">
      <c r="A142" s="280"/>
      <c r="B142" s="334"/>
      <c r="C142" s="243"/>
      <c r="D142" s="244" t="s">
        <v>259</v>
      </c>
      <c r="E142" s="319"/>
      <c r="F142" s="265"/>
      <c r="G142" s="242"/>
      <c r="H142" s="242"/>
      <c r="I142" s="265"/>
      <c r="J142" s="265"/>
      <c r="P142" s="291"/>
    </row>
    <row r="143" spans="1:16" s="290" customFormat="1">
      <c r="A143" s="280"/>
      <c r="B143" s="334"/>
      <c r="C143" s="243"/>
      <c r="D143" s="244" t="s">
        <v>260</v>
      </c>
      <c r="E143" s="319"/>
      <c r="F143" s="265"/>
      <c r="G143" s="242"/>
      <c r="H143" s="242"/>
      <c r="I143" s="265"/>
      <c r="J143" s="265"/>
      <c r="P143" s="291"/>
    </row>
    <row r="144" spans="1:16" s="290" customFormat="1">
      <c r="A144" s="280"/>
      <c r="B144" s="334"/>
      <c r="C144" s="243"/>
      <c r="D144" s="244" t="s">
        <v>261</v>
      </c>
      <c r="E144" s="319"/>
      <c r="F144" s="265"/>
      <c r="G144" s="242"/>
      <c r="H144" s="242"/>
      <c r="I144" s="265"/>
      <c r="J144" s="265"/>
      <c r="P144" s="291"/>
    </row>
    <row r="145" spans="1:16" s="290" customFormat="1">
      <c r="A145" s="280"/>
      <c r="B145" s="334"/>
      <c r="C145" s="243"/>
      <c r="D145" s="244" t="s">
        <v>262</v>
      </c>
      <c r="E145" s="319"/>
      <c r="F145" s="265"/>
      <c r="G145" s="242"/>
      <c r="H145" s="242"/>
      <c r="I145" s="265"/>
      <c r="J145" s="265"/>
      <c r="P145" s="291"/>
    </row>
    <row r="146" spans="1:16" s="290" customFormat="1">
      <c r="A146" s="280"/>
      <c r="B146" s="334"/>
      <c r="C146" s="243"/>
      <c r="D146" s="244" t="s">
        <v>263</v>
      </c>
      <c r="E146" s="319"/>
      <c r="F146" s="265"/>
      <c r="G146" s="242"/>
      <c r="H146" s="242"/>
      <c r="I146" s="265"/>
      <c r="J146" s="265"/>
      <c r="P146" s="291"/>
    </row>
    <row r="147" spans="1:16" s="290" customFormat="1">
      <c r="A147" s="280"/>
      <c r="B147" s="334"/>
      <c r="C147" s="243"/>
      <c r="D147" s="244" t="s">
        <v>264</v>
      </c>
      <c r="E147" s="319"/>
      <c r="F147" s="265"/>
      <c r="G147" s="242"/>
      <c r="H147" s="242"/>
      <c r="I147" s="265"/>
      <c r="J147" s="265"/>
      <c r="P147" s="291"/>
    </row>
    <row r="148" spans="1:16" s="290" customFormat="1">
      <c r="A148" s="280"/>
      <c r="B148" s="334"/>
      <c r="C148" s="243"/>
      <c r="D148" s="244" t="s">
        <v>265</v>
      </c>
      <c r="E148" s="319"/>
      <c r="F148" s="265"/>
      <c r="G148" s="242"/>
      <c r="H148" s="242"/>
      <c r="I148" s="265"/>
      <c r="J148" s="265"/>
      <c r="P148" s="291"/>
    </row>
    <row r="149" spans="1:16" s="290" customFormat="1">
      <c r="A149" s="280"/>
      <c r="B149" s="334"/>
      <c r="C149" s="243"/>
      <c r="D149" s="244" t="s">
        <v>266</v>
      </c>
      <c r="E149" s="319"/>
      <c r="F149" s="265"/>
      <c r="G149" s="242"/>
      <c r="H149" s="242"/>
      <c r="I149" s="265"/>
      <c r="J149" s="265"/>
      <c r="P149" s="291"/>
    </row>
    <row r="150" spans="1:16" s="290" customFormat="1">
      <c r="A150" s="280"/>
      <c r="B150" s="334"/>
      <c r="C150" s="243"/>
      <c r="D150" s="244" t="s">
        <v>267</v>
      </c>
      <c r="E150" s="319"/>
      <c r="F150" s="265"/>
      <c r="G150" s="242"/>
      <c r="H150" s="242"/>
      <c r="I150" s="265"/>
      <c r="J150" s="265"/>
      <c r="P150" s="291"/>
    </row>
    <row r="151" spans="1:16" s="290" customFormat="1">
      <c r="A151" s="280"/>
      <c r="B151" s="334"/>
      <c r="C151" s="243"/>
      <c r="D151" s="244" t="s">
        <v>268</v>
      </c>
      <c r="E151" s="319"/>
      <c r="F151" s="265"/>
      <c r="G151" s="242"/>
      <c r="H151" s="242"/>
      <c r="I151" s="265"/>
      <c r="J151" s="265"/>
      <c r="P151" s="291"/>
    </row>
    <row r="152" spans="1:16" s="290" customFormat="1">
      <c r="A152" s="280"/>
      <c r="B152" s="334"/>
      <c r="C152" s="243"/>
      <c r="D152" s="244" t="s">
        <v>269</v>
      </c>
      <c r="E152" s="319"/>
      <c r="F152" s="265"/>
      <c r="G152" s="242"/>
      <c r="H152" s="242"/>
      <c r="I152" s="265"/>
      <c r="J152" s="265"/>
      <c r="P152" s="291"/>
    </row>
    <row r="153" spans="1:16" s="290" customFormat="1">
      <c r="A153" s="280"/>
      <c r="B153" s="334"/>
      <c r="C153" s="243"/>
      <c r="D153" s="244" t="s">
        <v>270</v>
      </c>
      <c r="E153" s="319"/>
      <c r="F153" s="265"/>
      <c r="G153" s="242"/>
      <c r="H153" s="242"/>
      <c r="I153" s="265"/>
      <c r="J153" s="265"/>
      <c r="P153" s="291"/>
    </row>
    <row r="154" spans="1:16" s="290" customFormat="1">
      <c r="A154" s="280"/>
      <c r="B154" s="334"/>
      <c r="C154" s="243"/>
      <c r="D154" s="244" t="s">
        <v>271</v>
      </c>
      <c r="E154" s="319"/>
      <c r="F154" s="265"/>
      <c r="G154" s="242"/>
      <c r="H154" s="242"/>
      <c r="I154" s="265"/>
      <c r="J154" s="265"/>
      <c r="P154" s="291"/>
    </row>
    <row r="155" spans="1:16" s="290" customFormat="1">
      <c r="A155" s="280"/>
      <c r="B155" s="334"/>
      <c r="C155" s="243"/>
      <c r="D155" s="244" t="s">
        <v>272</v>
      </c>
      <c r="E155" s="319"/>
      <c r="F155" s="265"/>
      <c r="G155" s="242"/>
      <c r="H155" s="242"/>
      <c r="I155" s="265"/>
      <c r="J155" s="265"/>
      <c r="P155" s="291"/>
    </row>
    <row r="156" spans="1:16" s="290" customFormat="1">
      <c r="A156" s="280"/>
      <c r="B156" s="334"/>
      <c r="C156" s="243"/>
      <c r="D156" s="244" t="s">
        <v>273</v>
      </c>
      <c r="E156" s="319"/>
      <c r="F156" s="265"/>
      <c r="G156" s="242"/>
      <c r="H156" s="242"/>
      <c r="I156" s="265"/>
      <c r="J156" s="265"/>
      <c r="P156" s="291"/>
    </row>
    <row r="157" spans="1:16" s="290" customFormat="1">
      <c r="A157" s="280"/>
      <c r="B157" s="334"/>
      <c r="C157" s="243"/>
      <c r="D157" s="244" t="s">
        <v>274</v>
      </c>
      <c r="E157" s="319"/>
      <c r="F157" s="265"/>
      <c r="G157" s="242"/>
      <c r="H157" s="242"/>
      <c r="I157" s="265"/>
      <c r="J157" s="265"/>
      <c r="P157" s="291"/>
    </row>
    <row r="158" spans="1:16" s="290" customFormat="1">
      <c r="A158" s="280"/>
      <c r="B158" s="334"/>
      <c r="C158" s="243"/>
      <c r="D158" s="244" t="s">
        <v>275</v>
      </c>
      <c r="E158" s="319"/>
      <c r="F158" s="265"/>
      <c r="G158" s="242"/>
      <c r="H158" s="242"/>
      <c r="I158" s="265"/>
      <c r="J158" s="265"/>
      <c r="P158" s="291"/>
    </row>
    <row r="159" spans="1:16" s="290" customFormat="1">
      <c r="A159" s="280"/>
      <c r="B159" s="334"/>
      <c r="C159" s="243"/>
      <c r="D159" s="244" t="s">
        <v>276</v>
      </c>
      <c r="E159" s="319"/>
      <c r="F159" s="265"/>
      <c r="G159" s="242"/>
      <c r="H159" s="242"/>
      <c r="I159" s="265"/>
      <c r="J159" s="265"/>
      <c r="P159" s="291"/>
    </row>
    <row r="160" spans="1:16" s="290" customFormat="1">
      <c r="A160" s="280"/>
      <c r="B160" s="334"/>
      <c r="C160" s="243"/>
      <c r="D160" s="244" t="s">
        <v>277</v>
      </c>
      <c r="E160" s="319"/>
      <c r="F160" s="265"/>
      <c r="G160" s="242"/>
      <c r="H160" s="242"/>
      <c r="I160" s="265"/>
      <c r="J160" s="265"/>
      <c r="P160" s="291"/>
    </row>
    <row r="161" spans="1:16" s="290" customFormat="1">
      <c r="A161" s="280"/>
      <c r="B161" s="334"/>
      <c r="C161" s="243"/>
      <c r="D161" s="244" t="s">
        <v>278</v>
      </c>
      <c r="E161" s="319"/>
      <c r="F161" s="265"/>
      <c r="G161" s="242"/>
      <c r="H161" s="242"/>
      <c r="I161" s="265"/>
      <c r="J161" s="265"/>
      <c r="P161" s="291"/>
    </row>
    <row r="162" spans="1:16" s="290" customFormat="1">
      <c r="A162" s="280"/>
      <c r="B162" s="334"/>
      <c r="C162" s="243"/>
      <c r="D162" s="244" t="s">
        <v>279</v>
      </c>
      <c r="E162" s="319"/>
      <c r="F162" s="265"/>
      <c r="G162" s="242"/>
      <c r="H162" s="242"/>
      <c r="I162" s="265"/>
      <c r="J162" s="265"/>
      <c r="P162" s="291"/>
    </row>
    <row r="163" spans="1:16" s="290" customFormat="1">
      <c r="A163" s="280"/>
      <c r="B163" s="334"/>
      <c r="C163" s="243"/>
      <c r="D163" s="244" t="s">
        <v>280</v>
      </c>
      <c r="E163" s="319"/>
      <c r="F163" s="265"/>
      <c r="G163" s="242"/>
      <c r="H163" s="242"/>
      <c r="I163" s="265"/>
      <c r="J163" s="265"/>
      <c r="P163" s="291"/>
    </row>
    <row r="164" spans="1:16" s="290" customFormat="1">
      <c r="A164" s="280"/>
      <c r="B164" s="334"/>
      <c r="C164" s="243"/>
      <c r="D164" s="244" t="s">
        <v>281</v>
      </c>
      <c r="E164" s="319"/>
      <c r="F164" s="265"/>
      <c r="G164" s="242"/>
      <c r="H164" s="242"/>
      <c r="I164" s="265"/>
      <c r="J164" s="265"/>
      <c r="P164" s="291"/>
    </row>
    <row r="165" spans="1:16" s="290" customFormat="1">
      <c r="A165" s="280"/>
      <c r="B165" s="334"/>
      <c r="C165" s="243"/>
      <c r="D165" s="244" t="s">
        <v>282</v>
      </c>
      <c r="E165" s="319"/>
      <c r="F165" s="265"/>
      <c r="G165" s="242"/>
      <c r="H165" s="242"/>
      <c r="I165" s="265"/>
      <c r="J165" s="265"/>
      <c r="P165" s="291"/>
    </row>
    <row r="166" spans="1:16" s="290" customFormat="1">
      <c r="A166" s="280"/>
      <c r="B166" s="334"/>
      <c r="C166" s="243"/>
      <c r="D166" s="244" t="s">
        <v>283</v>
      </c>
      <c r="E166" s="319"/>
      <c r="F166" s="265"/>
      <c r="G166" s="242"/>
      <c r="H166" s="242"/>
      <c r="I166" s="265"/>
      <c r="J166" s="265"/>
      <c r="P166" s="291"/>
    </row>
    <row r="167" spans="1:16" s="290" customFormat="1">
      <c r="A167" s="280"/>
      <c r="B167" s="334"/>
      <c r="C167" s="243"/>
      <c r="D167" s="244" t="s">
        <v>284</v>
      </c>
      <c r="E167" s="319"/>
      <c r="F167" s="265"/>
      <c r="G167" s="242"/>
      <c r="H167" s="242"/>
      <c r="I167" s="265"/>
      <c r="J167" s="265"/>
      <c r="P167" s="291"/>
    </row>
    <row r="168" spans="1:16" s="290" customFormat="1">
      <c r="A168" s="280"/>
      <c r="B168" s="334"/>
      <c r="C168" s="243"/>
      <c r="D168" s="244" t="s">
        <v>285</v>
      </c>
      <c r="E168" s="319"/>
      <c r="F168" s="265"/>
      <c r="G168" s="242"/>
      <c r="H168" s="242"/>
      <c r="I168" s="265"/>
      <c r="J168" s="265"/>
      <c r="P168" s="291"/>
    </row>
    <row r="169" spans="1:16" s="290" customFormat="1">
      <c r="A169" s="280"/>
      <c r="B169" s="334"/>
      <c r="C169" s="243"/>
      <c r="D169" s="244" t="s">
        <v>286</v>
      </c>
      <c r="E169" s="319"/>
      <c r="F169" s="265"/>
      <c r="G169" s="242"/>
      <c r="H169" s="242"/>
      <c r="I169" s="265"/>
      <c r="J169" s="265"/>
      <c r="P169" s="291"/>
    </row>
    <row r="170" spans="1:16" s="290" customFormat="1">
      <c r="A170" s="280"/>
      <c r="B170" s="334"/>
      <c r="C170" s="243"/>
      <c r="D170" s="244" t="s">
        <v>287</v>
      </c>
      <c r="E170" s="319"/>
      <c r="F170" s="265"/>
      <c r="G170" s="242"/>
      <c r="H170" s="242"/>
      <c r="I170" s="265"/>
      <c r="J170" s="265"/>
      <c r="P170" s="291"/>
    </row>
    <row r="171" spans="1:16" s="290" customFormat="1">
      <c r="A171" s="280"/>
      <c r="B171" s="334"/>
      <c r="C171" s="243"/>
      <c r="D171" s="244" t="s">
        <v>288</v>
      </c>
      <c r="E171" s="319"/>
      <c r="F171" s="265"/>
      <c r="G171" s="242"/>
      <c r="H171" s="242"/>
      <c r="I171" s="265"/>
      <c r="J171" s="265"/>
      <c r="P171" s="291"/>
    </row>
    <row r="172" spans="1:16" s="290" customFormat="1">
      <c r="A172" s="280"/>
      <c r="B172" s="334"/>
      <c r="C172" s="243"/>
      <c r="D172" s="244" t="s">
        <v>289</v>
      </c>
      <c r="E172" s="319"/>
      <c r="F172" s="265"/>
      <c r="G172" s="242"/>
      <c r="H172" s="242"/>
      <c r="I172" s="265"/>
      <c r="J172" s="265"/>
      <c r="P172" s="291"/>
    </row>
    <row r="173" spans="1:16" s="290" customFormat="1">
      <c r="A173" s="280"/>
      <c r="B173" s="334"/>
      <c r="C173" s="243"/>
      <c r="D173" s="244" t="s">
        <v>290</v>
      </c>
      <c r="E173" s="319"/>
      <c r="F173" s="265"/>
      <c r="G173" s="242"/>
      <c r="H173" s="242"/>
      <c r="I173" s="265"/>
      <c r="J173" s="265"/>
      <c r="P173" s="291"/>
    </row>
    <row r="174" spans="1:16" s="290" customFormat="1">
      <c r="A174" s="280"/>
      <c r="B174" s="334"/>
      <c r="C174" s="243"/>
      <c r="D174" s="244" t="s">
        <v>291</v>
      </c>
      <c r="E174" s="319"/>
      <c r="F174" s="265"/>
      <c r="G174" s="242"/>
      <c r="H174" s="242"/>
      <c r="I174" s="265"/>
      <c r="J174" s="265"/>
      <c r="P174" s="291"/>
    </row>
    <row r="175" spans="1:16" s="290" customFormat="1">
      <c r="A175" s="280"/>
      <c r="B175" s="334"/>
      <c r="C175" s="243"/>
      <c r="D175" s="244" t="s">
        <v>292</v>
      </c>
      <c r="E175" s="319"/>
      <c r="F175" s="265"/>
      <c r="G175" s="242"/>
      <c r="H175" s="242"/>
      <c r="I175" s="265"/>
      <c r="J175" s="265"/>
      <c r="P175" s="291"/>
    </row>
    <row r="176" spans="1:16" s="290" customFormat="1">
      <c r="A176" s="280"/>
      <c r="B176" s="334"/>
      <c r="C176" s="243"/>
      <c r="D176" s="244" t="s">
        <v>293</v>
      </c>
      <c r="E176" s="319"/>
      <c r="F176" s="265"/>
      <c r="G176" s="242"/>
      <c r="H176" s="242"/>
      <c r="I176" s="265"/>
      <c r="J176" s="265"/>
      <c r="P176" s="291"/>
    </row>
    <row r="177" spans="1:16" s="290" customFormat="1">
      <c r="A177" s="280"/>
      <c r="B177" s="334"/>
      <c r="C177" s="243"/>
      <c r="D177" s="244" t="s">
        <v>294</v>
      </c>
      <c r="E177" s="319"/>
      <c r="F177" s="265"/>
      <c r="G177" s="242"/>
      <c r="H177" s="242"/>
      <c r="I177" s="265"/>
      <c r="J177" s="265"/>
      <c r="P177" s="291"/>
    </row>
    <row r="178" spans="1:16" s="290" customFormat="1">
      <c r="A178" s="280"/>
      <c r="B178" s="334"/>
      <c r="C178" s="243"/>
      <c r="D178" s="244" t="s">
        <v>295</v>
      </c>
      <c r="E178" s="319"/>
      <c r="F178" s="265"/>
      <c r="G178" s="242"/>
      <c r="H178" s="242"/>
      <c r="I178" s="265"/>
      <c r="J178" s="265"/>
      <c r="P178" s="291"/>
    </row>
    <row r="179" spans="1:16" s="290" customFormat="1">
      <c r="A179" s="280"/>
      <c r="B179" s="334"/>
      <c r="C179" s="243"/>
      <c r="D179" s="244" t="s">
        <v>296</v>
      </c>
      <c r="E179" s="319"/>
      <c r="F179" s="265"/>
      <c r="G179" s="242"/>
      <c r="H179" s="242"/>
      <c r="I179" s="265"/>
      <c r="J179" s="265"/>
      <c r="P179" s="291"/>
    </row>
    <row r="180" spans="1:16" s="290" customFormat="1">
      <c r="A180" s="280"/>
      <c r="B180" s="334"/>
      <c r="C180" s="243"/>
      <c r="D180" s="244" t="s">
        <v>297</v>
      </c>
      <c r="E180" s="319"/>
      <c r="F180" s="265"/>
      <c r="G180" s="242"/>
      <c r="H180" s="242"/>
      <c r="I180" s="265"/>
      <c r="J180" s="265"/>
      <c r="P180" s="291"/>
    </row>
    <row r="181" spans="1:16" s="290" customFormat="1">
      <c r="A181" s="280"/>
      <c r="B181" s="334"/>
      <c r="C181" s="243"/>
      <c r="D181" s="244" t="s">
        <v>298</v>
      </c>
      <c r="E181" s="319"/>
      <c r="F181" s="265"/>
      <c r="G181" s="242"/>
      <c r="H181" s="242"/>
      <c r="I181" s="265"/>
      <c r="J181" s="265"/>
      <c r="P181" s="291"/>
    </row>
    <row r="182" spans="1:16" s="290" customFormat="1">
      <c r="A182" s="280"/>
      <c r="B182" s="334"/>
      <c r="C182" s="243"/>
      <c r="D182" s="244" t="s">
        <v>299</v>
      </c>
      <c r="E182" s="319"/>
      <c r="F182" s="265"/>
      <c r="G182" s="242"/>
      <c r="H182" s="242"/>
      <c r="I182" s="265"/>
      <c r="J182" s="265"/>
      <c r="P182" s="291"/>
    </row>
    <row r="183" spans="1:16" s="290" customFormat="1">
      <c r="A183" s="280"/>
      <c r="B183" s="334"/>
      <c r="C183" s="243"/>
      <c r="D183" s="244" t="s">
        <v>300</v>
      </c>
      <c r="E183" s="319"/>
      <c r="F183" s="265"/>
      <c r="G183" s="242"/>
      <c r="H183" s="242"/>
      <c r="I183" s="265"/>
      <c r="J183" s="265"/>
      <c r="P183" s="291"/>
    </row>
    <row r="184" spans="1:16" s="290" customFormat="1">
      <c r="A184" s="280"/>
      <c r="B184" s="334"/>
      <c r="C184" s="243"/>
      <c r="D184" s="244" t="s">
        <v>301</v>
      </c>
      <c r="E184" s="319"/>
      <c r="F184" s="265"/>
      <c r="G184" s="242"/>
      <c r="H184" s="242"/>
      <c r="I184" s="265"/>
      <c r="J184" s="265"/>
      <c r="P184" s="291"/>
    </row>
    <row r="185" spans="1:16" s="290" customFormat="1">
      <c r="A185" s="280"/>
      <c r="B185" s="334"/>
      <c r="C185" s="243"/>
      <c r="D185" s="244" t="s">
        <v>302</v>
      </c>
      <c r="E185" s="319"/>
      <c r="F185" s="265"/>
      <c r="G185" s="242"/>
      <c r="H185" s="242"/>
      <c r="I185" s="265"/>
      <c r="J185" s="265"/>
      <c r="P185" s="291"/>
    </row>
    <row r="186" spans="1:16" s="290" customFormat="1">
      <c r="A186" s="280"/>
      <c r="B186" s="334"/>
      <c r="C186" s="243"/>
      <c r="D186" s="244" t="s">
        <v>303</v>
      </c>
      <c r="E186" s="319"/>
      <c r="F186" s="265"/>
      <c r="G186" s="242"/>
      <c r="H186" s="242"/>
      <c r="I186" s="265"/>
      <c r="J186" s="265"/>
      <c r="P186" s="291"/>
    </row>
    <row r="187" spans="1:16" s="290" customFormat="1">
      <c r="A187" s="280"/>
      <c r="B187" s="334"/>
      <c r="C187" s="243"/>
      <c r="D187" s="244" t="s">
        <v>304</v>
      </c>
      <c r="E187" s="319"/>
      <c r="F187" s="265"/>
      <c r="G187" s="242"/>
      <c r="H187" s="242"/>
      <c r="I187" s="265"/>
      <c r="J187" s="265"/>
      <c r="P187" s="291"/>
    </row>
    <row r="188" spans="1:16" s="290" customFormat="1">
      <c r="A188" s="280"/>
      <c r="B188" s="334"/>
      <c r="C188" s="243"/>
      <c r="D188" s="244" t="s">
        <v>305</v>
      </c>
      <c r="E188" s="319"/>
      <c r="F188" s="265"/>
      <c r="G188" s="242"/>
      <c r="H188" s="242"/>
      <c r="I188" s="265"/>
      <c r="J188" s="265"/>
      <c r="P188" s="291"/>
    </row>
    <row r="189" spans="1:16" s="290" customFormat="1">
      <c r="A189" s="280"/>
      <c r="B189" s="334"/>
      <c r="C189" s="243"/>
      <c r="D189" s="244" t="s">
        <v>306</v>
      </c>
      <c r="E189" s="319"/>
      <c r="F189" s="265"/>
      <c r="G189" s="242"/>
      <c r="H189" s="242"/>
      <c r="I189" s="265"/>
      <c r="J189" s="265"/>
      <c r="P189" s="291"/>
    </row>
    <row r="190" spans="1:16" s="290" customFormat="1">
      <c r="A190" s="280"/>
      <c r="B190" s="334"/>
      <c r="C190" s="243"/>
      <c r="D190" s="244" t="s">
        <v>307</v>
      </c>
      <c r="E190" s="319"/>
      <c r="F190" s="265"/>
      <c r="G190" s="242"/>
      <c r="H190" s="242"/>
      <c r="I190" s="265"/>
      <c r="J190" s="265"/>
      <c r="P190" s="291"/>
    </row>
    <row r="191" spans="1:16" s="290" customFormat="1">
      <c r="A191" s="280"/>
      <c r="B191" s="334"/>
      <c r="C191" s="243"/>
      <c r="D191" s="244" t="s">
        <v>308</v>
      </c>
      <c r="E191" s="319"/>
      <c r="F191" s="265"/>
      <c r="G191" s="242"/>
      <c r="H191" s="242"/>
      <c r="I191" s="265"/>
      <c r="J191" s="265"/>
      <c r="P191" s="291"/>
    </row>
    <row r="192" spans="1:16" s="290" customFormat="1">
      <c r="A192" s="280"/>
      <c r="B192" s="334"/>
      <c r="C192" s="243"/>
      <c r="D192" s="244" t="s">
        <v>309</v>
      </c>
      <c r="E192" s="319"/>
      <c r="F192" s="265"/>
      <c r="G192" s="242"/>
      <c r="H192" s="242"/>
      <c r="I192" s="265"/>
      <c r="J192" s="265"/>
      <c r="P192" s="291"/>
    </row>
    <row r="193" spans="1:16" s="290" customFormat="1">
      <c r="A193" s="280"/>
      <c r="B193" s="334"/>
      <c r="C193" s="243"/>
      <c r="D193" s="244" t="s">
        <v>310</v>
      </c>
      <c r="E193" s="319"/>
      <c r="F193" s="265"/>
      <c r="G193" s="242"/>
      <c r="H193" s="242"/>
      <c r="I193" s="265"/>
      <c r="J193" s="265"/>
      <c r="P193" s="291"/>
    </row>
    <row r="194" spans="1:16" s="290" customFormat="1">
      <c r="A194" s="280"/>
      <c r="B194" s="334"/>
      <c r="C194" s="243"/>
      <c r="D194" s="244" t="s">
        <v>311</v>
      </c>
      <c r="E194" s="319"/>
      <c r="F194" s="265"/>
      <c r="G194" s="242"/>
      <c r="H194" s="242"/>
      <c r="I194" s="265"/>
      <c r="J194" s="265"/>
      <c r="P194" s="291"/>
    </row>
    <row r="195" spans="1:16" s="290" customFormat="1">
      <c r="A195" s="280"/>
      <c r="B195" s="334"/>
      <c r="C195" s="243"/>
      <c r="D195" s="244" t="s">
        <v>312</v>
      </c>
      <c r="E195" s="319"/>
      <c r="F195" s="265"/>
      <c r="G195" s="242"/>
      <c r="H195" s="242"/>
      <c r="I195" s="265"/>
      <c r="J195" s="265"/>
      <c r="P195" s="291"/>
    </row>
    <row r="196" spans="1:16" s="290" customFormat="1">
      <c r="A196" s="280"/>
      <c r="B196" s="334"/>
      <c r="C196" s="243"/>
      <c r="D196" s="244" t="s">
        <v>313</v>
      </c>
      <c r="E196" s="319"/>
      <c r="F196" s="265"/>
      <c r="G196" s="242"/>
      <c r="H196" s="242"/>
      <c r="I196" s="265"/>
      <c r="J196" s="265"/>
      <c r="P196" s="291"/>
    </row>
    <row r="197" spans="1:16" s="290" customFormat="1">
      <c r="A197" s="280"/>
      <c r="B197" s="334"/>
      <c r="C197" s="243"/>
      <c r="D197" s="244" t="s">
        <v>314</v>
      </c>
      <c r="E197" s="319"/>
      <c r="F197" s="265"/>
      <c r="G197" s="242"/>
      <c r="H197" s="242"/>
      <c r="I197" s="265"/>
      <c r="J197" s="265"/>
      <c r="P197" s="291"/>
    </row>
    <row r="198" spans="1:16" s="290" customFormat="1">
      <c r="A198" s="280"/>
      <c r="B198" s="334"/>
      <c r="C198" s="243"/>
      <c r="D198" s="244" t="s">
        <v>315</v>
      </c>
      <c r="E198" s="319"/>
      <c r="F198" s="265"/>
      <c r="G198" s="242"/>
      <c r="H198" s="242"/>
      <c r="I198" s="265"/>
      <c r="J198" s="265"/>
      <c r="P198" s="291"/>
    </row>
    <row r="199" spans="1:16" s="290" customFormat="1">
      <c r="A199" s="280"/>
      <c r="B199" s="334"/>
      <c r="C199" s="243"/>
      <c r="D199" s="244" t="s">
        <v>316</v>
      </c>
      <c r="E199" s="319"/>
      <c r="F199" s="265"/>
      <c r="G199" s="242"/>
      <c r="H199" s="242"/>
      <c r="I199" s="265"/>
      <c r="J199" s="265"/>
      <c r="P199" s="291"/>
    </row>
    <row r="200" spans="1:16" s="290" customFormat="1">
      <c r="A200" s="280"/>
      <c r="B200" s="334"/>
      <c r="C200" s="243"/>
      <c r="D200" s="244" t="s">
        <v>317</v>
      </c>
      <c r="E200" s="319"/>
      <c r="F200" s="265"/>
      <c r="G200" s="242"/>
      <c r="H200" s="242"/>
      <c r="I200" s="265"/>
      <c r="J200" s="265"/>
      <c r="P200" s="291"/>
    </row>
    <row r="201" spans="1:16" s="290" customFormat="1">
      <c r="A201" s="280"/>
      <c r="B201" s="334"/>
      <c r="C201" s="243"/>
      <c r="D201" s="244" t="s">
        <v>318</v>
      </c>
      <c r="E201" s="319"/>
      <c r="F201" s="265"/>
      <c r="G201" s="242"/>
      <c r="H201" s="242"/>
      <c r="I201" s="265"/>
      <c r="J201" s="265"/>
      <c r="P201" s="291"/>
    </row>
    <row r="202" spans="1:16" s="290" customFormat="1">
      <c r="A202" s="280"/>
      <c r="B202" s="334"/>
      <c r="C202" s="243"/>
      <c r="D202" s="244" t="s">
        <v>319</v>
      </c>
      <c r="E202" s="319"/>
      <c r="F202" s="265"/>
      <c r="G202" s="242"/>
      <c r="H202" s="242"/>
      <c r="I202" s="265"/>
      <c r="J202" s="265"/>
      <c r="P202" s="291"/>
    </row>
    <row r="203" spans="1:16" s="290" customFormat="1">
      <c r="A203" s="280"/>
      <c r="B203" s="334"/>
      <c r="C203" s="243"/>
      <c r="D203" s="244" t="s">
        <v>320</v>
      </c>
      <c r="E203" s="319"/>
      <c r="F203" s="265"/>
      <c r="G203" s="242"/>
      <c r="H203" s="242"/>
      <c r="I203" s="265"/>
      <c r="J203" s="265"/>
      <c r="P203" s="291"/>
    </row>
    <row r="204" spans="1:16" s="290" customFormat="1">
      <c r="A204" s="280"/>
      <c r="B204" s="334"/>
      <c r="C204" s="243"/>
      <c r="D204" s="244" t="s">
        <v>321</v>
      </c>
      <c r="E204" s="319"/>
      <c r="F204" s="265"/>
      <c r="G204" s="242"/>
      <c r="H204" s="242"/>
      <c r="I204" s="265"/>
      <c r="J204" s="265"/>
      <c r="P204" s="291"/>
    </row>
    <row r="205" spans="1:16" s="290" customFormat="1">
      <c r="A205" s="280"/>
      <c r="B205" s="334"/>
      <c r="C205" s="243"/>
      <c r="D205" s="244" t="s">
        <v>322</v>
      </c>
      <c r="E205" s="319"/>
      <c r="F205" s="265"/>
      <c r="G205" s="242"/>
      <c r="H205" s="242"/>
      <c r="I205" s="265"/>
      <c r="J205" s="265"/>
      <c r="P205" s="291"/>
    </row>
    <row r="206" spans="1:16" s="290" customFormat="1">
      <c r="A206" s="280"/>
      <c r="B206" s="334"/>
      <c r="C206" s="243"/>
      <c r="D206" s="244" t="s">
        <v>323</v>
      </c>
      <c r="E206" s="319"/>
      <c r="F206" s="265"/>
      <c r="G206" s="242"/>
      <c r="H206" s="242"/>
      <c r="I206" s="265"/>
      <c r="J206" s="265"/>
      <c r="P206" s="291"/>
    </row>
    <row r="207" spans="1:16" s="290" customFormat="1">
      <c r="A207" s="280"/>
      <c r="B207" s="334"/>
      <c r="C207" s="243"/>
      <c r="D207" s="244" t="s">
        <v>324</v>
      </c>
      <c r="E207" s="319"/>
      <c r="F207" s="265"/>
      <c r="G207" s="242"/>
      <c r="H207" s="242"/>
      <c r="I207" s="265"/>
      <c r="J207" s="265"/>
      <c r="P207" s="291"/>
    </row>
    <row r="208" spans="1:16" s="290" customFormat="1">
      <c r="A208" s="280"/>
      <c r="B208" s="334"/>
      <c r="C208" s="243"/>
      <c r="D208" s="244" t="s">
        <v>325</v>
      </c>
      <c r="E208" s="319"/>
      <c r="F208" s="265"/>
      <c r="G208" s="242"/>
      <c r="H208" s="242"/>
      <c r="I208" s="265"/>
      <c r="J208" s="265"/>
      <c r="P208" s="291"/>
    </row>
    <row r="209" spans="1:16" s="290" customFormat="1">
      <c r="A209" s="280"/>
      <c r="B209" s="334"/>
      <c r="C209" s="243"/>
      <c r="D209" s="244" t="s">
        <v>326</v>
      </c>
      <c r="E209" s="319"/>
      <c r="F209" s="265"/>
      <c r="G209" s="242"/>
      <c r="H209" s="242"/>
      <c r="I209" s="265"/>
      <c r="J209" s="265"/>
      <c r="P209" s="291"/>
    </row>
    <row r="210" spans="1:16" s="290" customFormat="1">
      <c r="A210" s="280"/>
      <c r="B210" s="334"/>
      <c r="C210" s="243"/>
      <c r="D210" s="244" t="s">
        <v>327</v>
      </c>
      <c r="E210" s="319"/>
      <c r="F210" s="265"/>
      <c r="G210" s="242"/>
      <c r="H210" s="242"/>
      <c r="I210" s="265"/>
      <c r="J210" s="265"/>
      <c r="P210" s="291"/>
    </row>
    <row r="211" spans="1:16" s="290" customFormat="1">
      <c r="A211" s="280"/>
      <c r="B211" s="334"/>
      <c r="C211" s="243"/>
      <c r="D211" s="244" t="s">
        <v>328</v>
      </c>
      <c r="E211" s="319"/>
      <c r="F211" s="265"/>
      <c r="G211" s="242"/>
      <c r="H211" s="242"/>
      <c r="I211" s="265"/>
      <c r="J211" s="265"/>
      <c r="P211" s="291"/>
    </row>
    <row r="212" spans="1:16" s="290" customFormat="1">
      <c r="A212" s="280"/>
      <c r="B212" s="334"/>
      <c r="C212" s="243"/>
      <c r="D212" s="244" t="s">
        <v>329</v>
      </c>
      <c r="E212" s="319"/>
      <c r="F212" s="265"/>
      <c r="G212" s="242"/>
      <c r="H212" s="242"/>
      <c r="I212" s="265"/>
      <c r="J212" s="265"/>
      <c r="P212" s="291"/>
    </row>
    <row r="213" spans="1:16" s="290" customFormat="1">
      <c r="A213" s="280"/>
      <c r="B213" s="334"/>
      <c r="C213" s="243"/>
      <c r="D213" s="244" t="s">
        <v>330</v>
      </c>
      <c r="E213" s="319"/>
      <c r="F213" s="265"/>
      <c r="G213" s="242"/>
      <c r="H213" s="242"/>
      <c r="I213" s="265"/>
      <c r="J213" s="265"/>
      <c r="P213" s="291"/>
    </row>
    <row r="214" spans="1:16" s="290" customFormat="1">
      <c r="A214" s="280"/>
      <c r="B214" s="334"/>
      <c r="C214" s="243"/>
      <c r="D214" s="244" t="s">
        <v>331</v>
      </c>
      <c r="E214" s="319"/>
      <c r="F214" s="265"/>
      <c r="G214" s="242"/>
      <c r="H214" s="242"/>
      <c r="I214" s="265"/>
      <c r="J214" s="265"/>
      <c r="P214" s="291"/>
    </row>
    <row r="215" spans="1:16" s="290" customFormat="1">
      <c r="A215" s="280"/>
      <c r="B215" s="334"/>
      <c r="C215" s="243"/>
      <c r="D215" s="244" t="s">
        <v>332</v>
      </c>
      <c r="E215" s="319"/>
      <c r="F215" s="265"/>
      <c r="G215" s="242"/>
      <c r="H215" s="242"/>
      <c r="I215" s="265"/>
      <c r="J215" s="265"/>
      <c r="P215" s="291"/>
    </row>
    <row r="216" spans="1:16" s="290" customFormat="1">
      <c r="A216" s="280"/>
      <c r="B216" s="334"/>
      <c r="C216" s="243"/>
      <c r="D216" s="244" t="s">
        <v>324</v>
      </c>
      <c r="E216" s="319"/>
      <c r="F216" s="265"/>
      <c r="G216" s="242"/>
      <c r="H216" s="242"/>
      <c r="I216" s="265"/>
      <c r="J216" s="265"/>
      <c r="P216" s="291"/>
    </row>
    <row r="217" spans="1:16" s="290" customFormat="1">
      <c r="A217" s="280"/>
      <c r="B217" s="319"/>
      <c r="C217" s="243"/>
      <c r="D217" s="249" t="s">
        <v>325</v>
      </c>
      <c r="E217" s="319"/>
      <c r="F217" s="292"/>
      <c r="G217" s="245"/>
      <c r="H217" s="245"/>
      <c r="I217" s="292"/>
      <c r="J217" s="292"/>
      <c r="P217" s="250"/>
    </row>
    <row r="218" spans="1:16" s="290" customFormat="1">
      <c r="A218" s="280"/>
      <c r="B218" s="319"/>
      <c r="C218" s="243"/>
      <c r="D218" s="249" t="s">
        <v>326</v>
      </c>
      <c r="E218" s="319"/>
      <c r="F218" s="292"/>
      <c r="G218" s="245"/>
      <c r="H218" s="245"/>
      <c r="I218" s="292"/>
      <c r="J218" s="292"/>
      <c r="P218" s="250"/>
    </row>
    <row r="219" spans="1:16" s="290" customFormat="1">
      <c r="A219" s="280"/>
      <c r="B219" s="319"/>
      <c r="C219" s="243"/>
      <c r="D219" s="249" t="s">
        <v>327</v>
      </c>
      <c r="E219" s="319"/>
      <c r="F219" s="292"/>
      <c r="G219" s="245"/>
      <c r="H219" s="245"/>
      <c r="I219" s="292"/>
      <c r="J219" s="292"/>
      <c r="P219" s="250"/>
    </row>
    <row r="220" spans="1:16" s="290" customFormat="1">
      <c r="A220" s="280"/>
      <c r="B220" s="319"/>
      <c r="C220" s="243"/>
      <c r="D220" s="249" t="s">
        <v>328</v>
      </c>
      <c r="E220" s="319"/>
      <c r="F220" s="292"/>
      <c r="G220" s="245"/>
      <c r="H220" s="245"/>
      <c r="I220" s="292"/>
      <c r="J220" s="292"/>
      <c r="P220" s="250"/>
    </row>
    <row r="221" spans="1:16" s="290" customFormat="1">
      <c r="A221" s="280"/>
      <c r="B221" s="319"/>
      <c r="C221" s="243"/>
      <c r="D221" s="249" t="s">
        <v>333</v>
      </c>
      <c r="E221" s="319"/>
      <c r="F221" s="292"/>
      <c r="G221" s="245"/>
      <c r="H221" s="245"/>
      <c r="I221" s="292"/>
      <c r="J221" s="292"/>
      <c r="P221" s="250"/>
    </row>
    <row r="222" spans="1:16" s="290" customFormat="1">
      <c r="A222" s="280"/>
      <c r="B222" s="319"/>
      <c r="C222" s="243"/>
      <c r="D222" s="251" t="s">
        <v>329</v>
      </c>
      <c r="E222" s="319"/>
      <c r="F222" s="292"/>
      <c r="G222" s="245"/>
      <c r="H222" s="245"/>
      <c r="I222" s="292"/>
      <c r="J222" s="292"/>
      <c r="P222" s="250"/>
    </row>
    <row r="223" spans="1:16" s="290" customFormat="1">
      <c r="A223" s="280"/>
      <c r="B223" s="319"/>
      <c r="C223" s="243"/>
      <c r="D223" s="251" t="s">
        <v>330</v>
      </c>
      <c r="E223" s="319"/>
      <c r="F223" s="292"/>
      <c r="G223" s="245"/>
      <c r="H223" s="245"/>
      <c r="I223" s="292"/>
      <c r="J223" s="292"/>
      <c r="P223" s="250"/>
    </row>
    <row r="224" spans="1:16" s="290" customFormat="1">
      <c r="A224" s="280"/>
      <c r="B224" s="319"/>
      <c r="C224" s="243"/>
      <c r="D224" s="251" t="s">
        <v>334</v>
      </c>
      <c r="E224" s="319"/>
      <c r="F224" s="292"/>
      <c r="G224" s="245"/>
      <c r="H224" s="245"/>
      <c r="I224" s="292"/>
      <c r="J224" s="292"/>
      <c r="P224" s="250"/>
    </row>
    <row r="225" spans="1:16" s="290" customFormat="1" ht="13.5" customHeight="1">
      <c r="A225" s="281"/>
      <c r="B225" s="320"/>
      <c r="C225" s="247"/>
      <c r="D225" s="252" t="s">
        <v>332</v>
      </c>
      <c r="E225" s="320"/>
      <c r="F225" s="293"/>
      <c r="G225" s="248"/>
      <c r="H225" s="248"/>
      <c r="I225" s="293"/>
      <c r="J225" s="293"/>
      <c r="P225" s="250"/>
    </row>
    <row r="226" spans="1:16" s="290" customFormat="1">
      <c r="A226" s="255" t="s">
        <v>397</v>
      </c>
      <c r="B226" s="321"/>
      <c r="C226" s="253" t="s">
        <v>469</v>
      </c>
      <c r="D226" s="253" t="s">
        <v>335</v>
      </c>
      <c r="E226" s="321"/>
      <c r="F226" s="267" t="s">
        <v>101</v>
      </c>
      <c r="G226" s="254" t="s">
        <v>10</v>
      </c>
      <c r="H226" s="254" t="s">
        <v>7</v>
      </c>
      <c r="I226" s="294" t="s">
        <v>464</v>
      </c>
      <c r="J226" s="294" t="s">
        <v>515</v>
      </c>
      <c r="P226" s="250"/>
    </row>
    <row r="227" spans="1:16" s="290" customFormat="1">
      <c r="A227" s="255" t="s">
        <v>436</v>
      </c>
      <c r="B227" s="321"/>
      <c r="C227" s="253"/>
      <c r="D227" s="214" t="s">
        <v>336</v>
      </c>
      <c r="E227" s="321"/>
      <c r="F227" s="294"/>
      <c r="G227" s="215"/>
      <c r="H227" s="215"/>
      <c r="I227" s="294"/>
      <c r="J227" s="294"/>
      <c r="P227" s="250"/>
    </row>
    <row r="228" spans="1:16" s="290" customFormat="1">
      <c r="A228" s="255"/>
      <c r="B228" s="321"/>
      <c r="C228" s="253"/>
      <c r="D228" s="214" t="s">
        <v>337</v>
      </c>
      <c r="E228" s="321"/>
      <c r="F228" s="294"/>
      <c r="G228" s="215"/>
      <c r="H228" s="215"/>
      <c r="I228" s="294"/>
      <c r="J228" s="294"/>
      <c r="P228" s="250"/>
    </row>
    <row r="229" spans="1:16" s="290" customFormat="1">
      <c r="A229" s="255"/>
      <c r="B229" s="321"/>
      <c r="C229" s="253"/>
      <c r="D229" s="214" t="s">
        <v>338</v>
      </c>
      <c r="E229" s="321"/>
      <c r="F229" s="294"/>
      <c r="G229" s="215"/>
      <c r="H229" s="215"/>
      <c r="I229" s="294"/>
      <c r="J229" s="294"/>
      <c r="P229" s="250"/>
    </row>
    <row r="230" spans="1:16" s="290" customFormat="1">
      <c r="A230" s="255"/>
      <c r="B230" s="321"/>
      <c r="C230" s="253"/>
      <c r="D230" s="214" t="s">
        <v>339</v>
      </c>
      <c r="E230" s="321"/>
      <c r="F230" s="294"/>
      <c r="G230" s="215"/>
      <c r="H230" s="215"/>
      <c r="I230" s="294"/>
      <c r="J230" s="294"/>
      <c r="P230" s="250"/>
    </row>
    <row r="231" spans="1:16" s="290" customFormat="1">
      <c r="A231" s="255"/>
      <c r="B231" s="321"/>
      <c r="C231" s="253"/>
      <c r="D231" s="214" t="s">
        <v>340</v>
      </c>
      <c r="E231" s="321"/>
      <c r="F231" s="294"/>
      <c r="G231" s="215"/>
      <c r="H231" s="215"/>
      <c r="I231" s="294"/>
      <c r="J231" s="294"/>
      <c r="P231" s="250"/>
    </row>
    <row r="232" spans="1:16" s="290" customFormat="1">
      <c r="A232" s="255"/>
      <c r="B232" s="321"/>
      <c r="C232" s="253"/>
      <c r="D232" s="214" t="s">
        <v>341</v>
      </c>
      <c r="E232" s="321"/>
      <c r="F232" s="294"/>
      <c r="G232" s="215"/>
      <c r="H232" s="215"/>
      <c r="I232" s="294"/>
      <c r="J232" s="294"/>
      <c r="P232" s="250"/>
    </row>
    <row r="233" spans="1:16" s="290" customFormat="1">
      <c r="A233" s="255"/>
      <c r="B233" s="321"/>
      <c r="C233" s="253"/>
      <c r="D233" s="214" t="s">
        <v>342</v>
      </c>
      <c r="E233" s="321"/>
      <c r="F233" s="294"/>
      <c r="G233" s="215"/>
      <c r="H233" s="215"/>
      <c r="I233" s="294"/>
      <c r="J233" s="294"/>
      <c r="P233" s="250"/>
    </row>
    <row r="234" spans="1:16" s="290" customFormat="1">
      <c r="A234" s="255"/>
      <c r="B234" s="321"/>
      <c r="C234" s="253"/>
      <c r="D234" s="214" t="s">
        <v>343</v>
      </c>
      <c r="E234" s="321"/>
      <c r="F234" s="294"/>
      <c r="G234" s="215"/>
      <c r="H234" s="215"/>
      <c r="I234" s="294"/>
      <c r="J234" s="294"/>
      <c r="P234" s="250"/>
    </row>
    <row r="235" spans="1:16" s="290" customFormat="1">
      <c r="A235" s="255"/>
      <c r="B235" s="321"/>
      <c r="C235" s="253"/>
      <c r="D235" s="214" t="s">
        <v>344</v>
      </c>
      <c r="E235" s="321"/>
      <c r="F235" s="294"/>
      <c r="G235" s="215"/>
      <c r="H235" s="215"/>
      <c r="I235" s="294"/>
      <c r="J235" s="294"/>
      <c r="P235" s="250"/>
    </row>
    <row r="236" spans="1:16" s="290" customFormat="1">
      <c r="A236" s="255"/>
      <c r="B236" s="321"/>
      <c r="C236" s="253"/>
      <c r="D236" s="214" t="s">
        <v>345</v>
      </c>
      <c r="E236" s="321"/>
      <c r="F236" s="294"/>
      <c r="G236" s="215"/>
      <c r="H236" s="215"/>
      <c r="I236" s="294"/>
      <c r="J236" s="294"/>
      <c r="P236" s="250"/>
    </row>
    <row r="237" spans="1:16" s="290" customFormat="1">
      <c r="A237" s="255"/>
      <c r="B237" s="321"/>
      <c r="C237" s="253"/>
      <c r="D237" s="214" t="s">
        <v>346</v>
      </c>
      <c r="E237" s="321"/>
      <c r="F237" s="294"/>
      <c r="G237" s="215"/>
      <c r="H237" s="215"/>
      <c r="I237" s="294"/>
      <c r="J237" s="294"/>
      <c r="P237" s="250"/>
    </row>
    <row r="238" spans="1:16" s="290" customFormat="1">
      <c r="A238" s="255"/>
      <c r="B238" s="321"/>
      <c r="C238" s="253"/>
      <c r="D238" s="214" t="s">
        <v>347</v>
      </c>
      <c r="E238" s="321"/>
      <c r="F238" s="294"/>
      <c r="G238" s="215"/>
      <c r="H238" s="215"/>
      <c r="I238" s="294"/>
      <c r="J238" s="294"/>
      <c r="P238" s="250"/>
    </row>
    <row r="239" spans="1:16" s="290" customFormat="1">
      <c r="A239" s="255"/>
      <c r="B239" s="321"/>
      <c r="C239" s="253"/>
      <c r="D239" s="214" t="s">
        <v>348</v>
      </c>
      <c r="E239" s="321"/>
      <c r="F239" s="294"/>
      <c r="G239" s="215"/>
      <c r="H239" s="215"/>
      <c r="I239" s="294"/>
      <c r="J239" s="294"/>
      <c r="P239" s="250"/>
    </row>
    <row r="240" spans="1:16" s="290" customFormat="1">
      <c r="A240" s="255"/>
      <c r="B240" s="321"/>
      <c r="C240" s="253"/>
      <c r="D240" s="214" t="s">
        <v>349</v>
      </c>
      <c r="E240" s="321"/>
      <c r="F240" s="294"/>
      <c r="G240" s="215"/>
      <c r="H240" s="215"/>
      <c r="I240" s="294"/>
      <c r="J240" s="294"/>
      <c r="P240" s="250"/>
    </row>
    <row r="241" spans="1:16" s="290" customFormat="1">
      <c r="A241" s="255"/>
      <c r="B241" s="321"/>
      <c r="C241" s="253"/>
      <c r="D241" s="214" t="s">
        <v>350</v>
      </c>
      <c r="E241" s="321"/>
      <c r="F241" s="294"/>
      <c r="G241" s="215"/>
      <c r="H241" s="215"/>
      <c r="I241" s="294"/>
      <c r="J241" s="294"/>
      <c r="P241" s="250"/>
    </row>
    <row r="242" spans="1:16" s="290" customFormat="1">
      <c r="A242" s="216"/>
      <c r="B242" s="336"/>
      <c r="C242" s="217"/>
      <c r="D242" s="218" t="s">
        <v>38</v>
      </c>
      <c r="E242" s="322" t="s">
        <v>15</v>
      </c>
      <c r="F242" s="295"/>
      <c r="G242" s="219"/>
      <c r="H242" s="219"/>
      <c r="I242" s="295"/>
      <c r="J242" s="295"/>
      <c r="P242" s="250"/>
    </row>
    <row r="243" spans="1:16" s="297" customFormat="1" ht="12.75" customHeight="1">
      <c r="A243" s="282" t="s">
        <v>438</v>
      </c>
      <c r="B243" s="323" t="s">
        <v>15</v>
      </c>
      <c r="C243" s="220" t="s">
        <v>434</v>
      </c>
      <c r="D243" s="220"/>
      <c r="E243" s="323"/>
      <c r="F243" s="276" t="s">
        <v>100</v>
      </c>
      <c r="G243" s="296" t="s">
        <v>10</v>
      </c>
      <c r="H243" s="296" t="s">
        <v>8</v>
      </c>
      <c r="I243" s="276" t="s">
        <v>464</v>
      </c>
      <c r="J243" s="276" t="s">
        <v>516</v>
      </c>
      <c r="P243" s="212"/>
    </row>
    <row r="244" spans="1:16" s="290" customFormat="1">
      <c r="A244" s="221" t="s">
        <v>398</v>
      </c>
      <c r="B244" s="337"/>
      <c r="C244" s="222" t="s">
        <v>470</v>
      </c>
      <c r="D244" s="223" t="s">
        <v>351</v>
      </c>
      <c r="E244" s="324"/>
      <c r="F244" s="268" t="s">
        <v>101</v>
      </c>
      <c r="G244" s="225" t="s">
        <v>10</v>
      </c>
      <c r="H244" s="225" t="s">
        <v>7</v>
      </c>
      <c r="I244" s="298" t="s">
        <v>464</v>
      </c>
      <c r="J244" s="298" t="s">
        <v>517</v>
      </c>
      <c r="P244" s="250"/>
    </row>
    <row r="245" spans="1:16" s="290" customFormat="1">
      <c r="A245" s="226" t="s">
        <v>436</v>
      </c>
      <c r="B245" s="338"/>
      <c r="C245" s="227"/>
      <c r="D245" s="228" t="s">
        <v>352</v>
      </c>
      <c r="E245" s="324"/>
      <c r="F245" s="298"/>
      <c r="G245" s="224"/>
      <c r="H245" s="224"/>
      <c r="I245" s="298"/>
      <c r="J245" s="298"/>
      <c r="P245" s="250"/>
    </row>
    <row r="246" spans="1:16" s="290" customFormat="1">
      <c r="A246" s="226"/>
      <c r="B246" s="338"/>
      <c r="C246" s="227"/>
      <c r="D246" s="228" t="s">
        <v>353</v>
      </c>
      <c r="E246" s="324"/>
      <c r="F246" s="298"/>
      <c r="G246" s="224"/>
      <c r="H246" s="224"/>
      <c r="I246" s="298"/>
      <c r="J246" s="298"/>
      <c r="P246" s="250"/>
    </row>
    <row r="247" spans="1:16" s="290" customFormat="1">
      <c r="A247" s="226"/>
      <c r="B247" s="338"/>
      <c r="C247" s="227"/>
      <c r="D247" s="228" t="s">
        <v>354</v>
      </c>
      <c r="E247" s="324"/>
      <c r="F247" s="298"/>
      <c r="G247" s="224"/>
      <c r="H247" s="224"/>
      <c r="I247" s="298"/>
      <c r="J247" s="298"/>
      <c r="P247" s="250"/>
    </row>
    <row r="248" spans="1:16" s="290" customFormat="1">
      <c r="A248" s="226"/>
      <c r="B248" s="338"/>
      <c r="C248" s="227"/>
      <c r="D248" s="228" t="s">
        <v>355</v>
      </c>
      <c r="E248" s="324"/>
      <c r="F248" s="298"/>
      <c r="G248" s="224"/>
      <c r="H248" s="224"/>
      <c r="I248" s="298"/>
      <c r="J248" s="298"/>
      <c r="P248" s="250"/>
    </row>
    <row r="249" spans="1:16" s="290" customFormat="1">
      <c r="A249" s="226"/>
      <c r="B249" s="338"/>
      <c r="C249" s="227"/>
      <c r="D249" s="228" t="s">
        <v>356</v>
      </c>
      <c r="E249" s="324"/>
      <c r="F249" s="298"/>
      <c r="G249" s="224"/>
      <c r="H249" s="224"/>
      <c r="I249" s="298"/>
      <c r="J249" s="298"/>
      <c r="P249" s="250"/>
    </row>
    <row r="250" spans="1:16" s="290" customFormat="1">
      <c r="A250" s="226"/>
      <c r="B250" s="338"/>
      <c r="C250" s="227"/>
      <c r="D250" s="228" t="s">
        <v>357</v>
      </c>
      <c r="E250" s="324"/>
      <c r="F250" s="298"/>
      <c r="G250" s="224"/>
      <c r="H250" s="224"/>
      <c r="I250" s="298"/>
      <c r="J250" s="298"/>
      <c r="P250" s="250"/>
    </row>
    <row r="251" spans="1:16" s="290" customFormat="1">
      <c r="A251" s="226"/>
      <c r="B251" s="338"/>
      <c r="C251" s="227"/>
      <c r="D251" s="228" t="s">
        <v>358</v>
      </c>
      <c r="E251" s="324"/>
      <c r="F251" s="298"/>
      <c r="G251" s="224"/>
      <c r="H251" s="224"/>
      <c r="I251" s="298"/>
      <c r="J251" s="298"/>
      <c r="P251" s="250"/>
    </row>
    <row r="252" spans="1:16" s="290" customFormat="1">
      <c r="A252" s="226"/>
      <c r="B252" s="338"/>
      <c r="C252" s="227"/>
      <c r="D252" s="228" t="s">
        <v>359</v>
      </c>
      <c r="E252" s="324"/>
      <c r="F252" s="298"/>
      <c r="G252" s="224"/>
      <c r="H252" s="224"/>
      <c r="I252" s="298"/>
      <c r="J252" s="298"/>
      <c r="P252" s="250"/>
    </row>
    <row r="253" spans="1:16" s="290" customFormat="1">
      <c r="A253" s="226"/>
      <c r="B253" s="338"/>
      <c r="C253" s="227"/>
      <c r="D253" s="228" t="s">
        <v>360</v>
      </c>
      <c r="E253" s="324"/>
      <c r="F253" s="298"/>
      <c r="G253" s="224"/>
      <c r="H253" s="224"/>
      <c r="I253" s="298"/>
      <c r="J253" s="298"/>
      <c r="P253" s="250"/>
    </row>
    <row r="254" spans="1:16" s="290" customFormat="1">
      <c r="A254" s="226"/>
      <c r="B254" s="338"/>
      <c r="C254" s="227"/>
      <c r="D254" s="228" t="s">
        <v>361</v>
      </c>
      <c r="E254" s="324"/>
      <c r="F254" s="298"/>
      <c r="G254" s="224"/>
      <c r="H254" s="224"/>
      <c r="I254" s="298"/>
      <c r="J254" s="298"/>
      <c r="P254" s="250"/>
    </row>
    <row r="255" spans="1:16" s="290" customFormat="1">
      <c r="A255" s="226"/>
      <c r="B255" s="338"/>
      <c r="C255" s="227"/>
      <c r="D255" s="228" t="s">
        <v>362</v>
      </c>
      <c r="E255" s="324"/>
      <c r="F255" s="298"/>
      <c r="G255" s="224"/>
      <c r="H255" s="224"/>
      <c r="I255" s="298"/>
      <c r="J255" s="298"/>
      <c r="P255" s="250"/>
    </row>
    <row r="256" spans="1:16" s="290" customFormat="1">
      <c r="A256" s="226"/>
      <c r="B256" s="338"/>
      <c r="C256" s="227"/>
      <c r="D256" s="228" t="s">
        <v>363</v>
      </c>
      <c r="E256" s="324"/>
      <c r="F256" s="298"/>
      <c r="G256" s="224"/>
      <c r="H256" s="224"/>
      <c r="I256" s="298"/>
      <c r="J256" s="298"/>
      <c r="P256" s="250"/>
    </row>
    <row r="257" spans="1:16" s="290" customFormat="1">
      <c r="A257" s="229"/>
      <c r="B257" s="339"/>
      <c r="C257" s="230"/>
      <c r="D257" s="231" t="s">
        <v>38</v>
      </c>
      <c r="E257" s="325" t="s">
        <v>17</v>
      </c>
      <c r="F257" s="299"/>
      <c r="G257" s="232"/>
      <c r="H257" s="232"/>
      <c r="I257" s="299"/>
      <c r="J257" s="299"/>
      <c r="P257" s="250"/>
    </row>
    <row r="258" spans="1:16" s="297" customFormat="1">
      <c r="A258" s="283" t="s">
        <v>439</v>
      </c>
      <c r="B258" s="326" t="s">
        <v>437</v>
      </c>
      <c r="C258" s="233" t="s">
        <v>435</v>
      </c>
      <c r="D258" s="233"/>
      <c r="E258" s="326"/>
      <c r="F258" s="277" t="s">
        <v>100</v>
      </c>
      <c r="G258" s="300" t="s">
        <v>10</v>
      </c>
      <c r="H258" s="300" t="s">
        <v>8</v>
      </c>
      <c r="I258" s="277" t="s">
        <v>464</v>
      </c>
      <c r="J258" s="277" t="s">
        <v>518</v>
      </c>
      <c r="P258" s="212"/>
    </row>
    <row r="259" spans="1:16" s="290" customFormat="1">
      <c r="A259" s="280">
        <v>5560</v>
      </c>
      <c r="B259" s="319"/>
      <c r="C259" s="243" t="s">
        <v>402</v>
      </c>
      <c r="D259" s="251" t="s">
        <v>364</v>
      </c>
      <c r="E259" s="319"/>
      <c r="F259" s="264" t="s">
        <v>101</v>
      </c>
      <c r="G259" s="240" t="s">
        <v>10</v>
      </c>
      <c r="H259" s="240" t="s">
        <v>7</v>
      </c>
      <c r="I259" s="292"/>
      <c r="J259" s="292" t="s">
        <v>519</v>
      </c>
      <c r="P259" s="250"/>
    </row>
    <row r="260" spans="1:16" s="290" customFormat="1">
      <c r="A260" s="280"/>
      <c r="B260" s="319"/>
      <c r="C260" s="243"/>
      <c r="D260" s="251" t="s">
        <v>403</v>
      </c>
      <c r="E260" s="319"/>
      <c r="F260" s="292"/>
      <c r="G260" s="245"/>
      <c r="H260" s="245"/>
      <c r="I260" s="292"/>
      <c r="J260" s="292"/>
      <c r="P260" s="250"/>
    </row>
    <row r="261" spans="1:16" s="290" customFormat="1">
      <c r="A261" s="280"/>
      <c r="B261" s="319"/>
      <c r="C261" s="243"/>
      <c r="D261" s="251" t="s">
        <v>404</v>
      </c>
      <c r="E261" s="319"/>
      <c r="F261" s="292"/>
      <c r="G261" s="245"/>
      <c r="H261" s="245"/>
      <c r="I261" s="292"/>
      <c r="J261" s="292"/>
      <c r="P261" s="250"/>
    </row>
    <row r="262" spans="1:16" s="290" customFormat="1">
      <c r="A262" s="280"/>
      <c r="B262" s="319"/>
      <c r="C262" s="243"/>
      <c r="D262" s="251" t="s">
        <v>405</v>
      </c>
      <c r="E262" s="319"/>
      <c r="F262" s="292"/>
      <c r="G262" s="245"/>
      <c r="H262" s="245"/>
      <c r="I262" s="292"/>
      <c r="J262" s="292"/>
      <c r="P262" s="250"/>
    </row>
    <row r="263" spans="1:16" s="290" customFormat="1">
      <c r="A263" s="280"/>
      <c r="B263" s="319"/>
      <c r="C263" s="243"/>
      <c r="D263" s="251" t="s">
        <v>406</v>
      </c>
      <c r="E263" s="319"/>
      <c r="F263" s="292"/>
      <c r="G263" s="245"/>
      <c r="H263" s="245"/>
      <c r="I263" s="292"/>
      <c r="J263" s="292"/>
      <c r="P263" s="250"/>
    </row>
    <row r="264" spans="1:16" s="290" customFormat="1">
      <c r="A264" s="281"/>
      <c r="B264" s="320"/>
      <c r="C264" s="247"/>
      <c r="D264" s="252" t="s">
        <v>97</v>
      </c>
      <c r="E264" s="320"/>
      <c r="F264" s="293"/>
      <c r="G264" s="248"/>
      <c r="H264" s="248"/>
      <c r="I264" s="293"/>
      <c r="J264" s="293"/>
      <c r="P264" s="250"/>
    </row>
    <row r="265" spans="1:16" s="290" customFormat="1">
      <c r="A265" s="284">
        <v>5561</v>
      </c>
      <c r="B265" s="327"/>
      <c r="C265" s="256" t="s">
        <v>407</v>
      </c>
      <c r="D265" s="256"/>
      <c r="E265" s="327"/>
      <c r="F265" s="301" t="s">
        <v>99</v>
      </c>
      <c r="G265" s="302" t="s">
        <v>10</v>
      </c>
      <c r="H265" s="302" t="s">
        <v>8</v>
      </c>
      <c r="I265" s="301"/>
      <c r="J265" s="301" t="s">
        <v>520</v>
      </c>
      <c r="P265" s="250"/>
    </row>
    <row r="266" spans="1:16" s="297" customFormat="1">
      <c r="A266" s="306" t="s">
        <v>457</v>
      </c>
      <c r="B266" s="340"/>
      <c r="C266" s="343" t="s">
        <v>445</v>
      </c>
      <c r="D266" s="344" t="s">
        <v>48</v>
      </c>
      <c r="E266" s="328"/>
      <c r="F266" s="309" t="s">
        <v>101</v>
      </c>
      <c r="G266" s="310" t="s">
        <v>10</v>
      </c>
      <c r="H266" s="310" t="s">
        <v>7</v>
      </c>
      <c r="I266" s="311" t="s">
        <v>464</v>
      </c>
      <c r="J266" s="311" t="s">
        <v>521</v>
      </c>
      <c r="P266" s="212"/>
    </row>
    <row r="267" spans="1:16" s="297" customFormat="1">
      <c r="A267" s="307"/>
      <c r="B267" s="341"/>
      <c r="C267" s="345"/>
      <c r="D267" s="346" t="s">
        <v>115</v>
      </c>
      <c r="E267" s="328" t="s">
        <v>17</v>
      </c>
      <c r="F267" s="311"/>
      <c r="G267" s="312"/>
      <c r="H267" s="312"/>
      <c r="I267" s="311"/>
      <c r="J267" s="311"/>
      <c r="P267" s="212"/>
    </row>
    <row r="268" spans="1:16" s="297" customFormat="1">
      <c r="A268" s="307"/>
      <c r="B268" s="341"/>
      <c r="C268" s="345"/>
      <c r="D268" s="345" t="s">
        <v>446</v>
      </c>
      <c r="E268" s="328" t="s">
        <v>17</v>
      </c>
      <c r="F268" s="311"/>
      <c r="G268" s="312"/>
      <c r="H268" s="312"/>
      <c r="I268" s="311"/>
      <c r="J268" s="311"/>
      <c r="P268" s="212"/>
    </row>
    <row r="269" spans="1:16" s="297" customFormat="1" ht="25.5">
      <c r="A269" s="306" t="s">
        <v>458</v>
      </c>
      <c r="B269" s="340" t="s">
        <v>17</v>
      </c>
      <c r="C269" s="343" t="s">
        <v>408</v>
      </c>
      <c r="D269" s="344" t="s">
        <v>447</v>
      </c>
      <c r="E269" s="329" t="s">
        <v>18</v>
      </c>
      <c r="F269" s="313" t="s">
        <v>101</v>
      </c>
      <c r="G269" s="314" t="s">
        <v>10</v>
      </c>
      <c r="H269" s="314" t="s">
        <v>7</v>
      </c>
      <c r="I269" s="315" t="s">
        <v>464</v>
      </c>
      <c r="J269" s="315" t="s">
        <v>522</v>
      </c>
      <c r="P269" s="212"/>
    </row>
    <row r="270" spans="1:16" s="297" customFormat="1">
      <c r="A270" s="307"/>
      <c r="B270" s="341"/>
      <c r="C270" s="345"/>
      <c r="D270" s="346" t="s">
        <v>448</v>
      </c>
      <c r="E270" s="328"/>
      <c r="F270" s="309"/>
      <c r="G270" s="310"/>
      <c r="H270" s="310"/>
      <c r="I270" s="311"/>
      <c r="J270" s="311"/>
      <c r="P270" s="212"/>
    </row>
    <row r="271" spans="1:16" s="297" customFormat="1">
      <c r="A271" s="307"/>
      <c r="B271" s="341"/>
      <c r="C271" s="345"/>
      <c r="D271" s="346" t="s">
        <v>449</v>
      </c>
      <c r="E271" s="328"/>
      <c r="F271" s="309"/>
      <c r="G271" s="310"/>
      <c r="H271" s="310"/>
      <c r="I271" s="311"/>
      <c r="J271" s="311"/>
      <c r="P271" s="212"/>
    </row>
    <row r="272" spans="1:16" s="297" customFormat="1">
      <c r="A272" s="307"/>
      <c r="B272" s="341"/>
      <c r="C272" s="345"/>
      <c r="D272" s="346" t="s">
        <v>365</v>
      </c>
      <c r="E272" s="328"/>
      <c r="F272" s="309"/>
      <c r="G272" s="310"/>
      <c r="H272" s="310"/>
      <c r="I272" s="311"/>
      <c r="J272" s="311"/>
      <c r="P272" s="212"/>
    </row>
    <row r="273" spans="1:16" s="297" customFormat="1">
      <c r="A273" s="307"/>
      <c r="B273" s="341"/>
      <c r="C273" s="345"/>
      <c r="D273" s="346" t="s">
        <v>450</v>
      </c>
      <c r="E273" s="328" t="s">
        <v>437</v>
      </c>
      <c r="F273" s="311"/>
      <c r="G273" s="312"/>
      <c r="H273" s="312"/>
      <c r="I273" s="311"/>
      <c r="J273" s="311"/>
      <c r="P273" s="212"/>
    </row>
    <row r="274" spans="1:16" s="297" customFormat="1">
      <c r="A274" s="306" t="s">
        <v>459</v>
      </c>
      <c r="B274" s="340" t="s">
        <v>18</v>
      </c>
      <c r="C274" s="343" t="s">
        <v>454</v>
      </c>
      <c r="D274" s="344" t="s">
        <v>366</v>
      </c>
      <c r="E274" s="329"/>
      <c r="F274" s="313" t="s">
        <v>101</v>
      </c>
      <c r="G274" s="314" t="s">
        <v>10</v>
      </c>
      <c r="H274" s="314" t="s">
        <v>7</v>
      </c>
      <c r="I274" s="315" t="s">
        <v>464</v>
      </c>
      <c r="J274" s="315" t="s">
        <v>447</v>
      </c>
      <c r="P274" s="212"/>
    </row>
    <row r="275" spans="1:16" s="297" customFormat="1">
      <c r="A275" s="307"/>
      <c r="B275" s="341"/>
      <c r="C275" s="345"/>
      <c r="D275" s="346" t="s">
        <v>367</v>
      </c>
      <c r="E275" s="328"/>
      <c r="F275" s="309"/>
      <c r="G275" s="310"/>
      <c r="H275" s="310"/>
      <c r="I275" s="311"/>
      <c r="J275" s="311"/>
      <c r="P275" s="212"/>
    </row>
    <row r="276" spans="1:16" s="297" customFormat="1">
      <c r="A276" s="307"/>
      <c r="B276" s="341"/>
      <c r="C276" s="345"/>
      <c r="D276" s="346" t="s">
        <v>368</v>
      </c>
      <c r="E276" s="328"/>
      <c r="F276" s="309"/>
      <c r="G276" s="310"/>
      <c r="H276" s="310"/>
      <c r="I276" s="311"/>
      <c r="J276" s="311"/>
      <c r="P276" s="212"/>
    </row>
    <row r="277" spans="1:16" s="297" customFormat="1">
      <c r="A277" s="307"/>
      <c r="B277" s="341"/>
      <c r="C277" s="345"/>
      <c r="D277" s="346" t="s">
        <v>451</v>
      </c>
      <c r="E277" s="328"/>
      <c r="F277" s="309"/>
      <c r="G277" s="310"/>
      <c r="H277" s="310"/>
      <c r="I277" s="311"/>
      <c r="J277" s="311"/>
      <c r="P277" s="212"/>
    </row>
    <row r="278" spans="1:16" s="297" customFormat="1">
      <c r="A278" s="307"/>
      <c r="B278" s="341"/>
      <c r="C278" s="345"/>
      <c r="D278" s="346" t="s">
        <v>452</v>
      </c>
      <c r="E278" s="328"/>
      <c r="F278" s="309"/>
      <c r="G278" s="310"/>
      <c r="H278" s="310"/>
      <c r="I278" s="311"/>
      <c r="J278" s="311"/>
      <c r="P278" s="212"/>
    </row>
    <row r="279" spans="1:16" s="297" customFormat="1">
      <c r="A279" s="307"/>
      <c r="B279" s="341"/>
      <c r="C279" s="345"/>
      <c r="D279" s="346" t="s">
        <v>369</v>
      </c>
      <c r="E279" s="328"/>
      <c r="F279" s="309"/>
      <c r="G279" s="310"/>
      <c r="H279" s="310"/>
      <c r="I279" s="311"/>
      <c r="J279" s="311"/>
      <c r="P279" s="212"/>
    </row>
    <row r="280" spans="1:16" s="297" customFormat="1">
      <c r="A280" s="307"/>
      <c r="B280" s="341"/>
      <c r="C280" s="345"/>
      <c r="D280" s="346" t="s">
        <v>370</v>
      </c>
      <c r="E280" s="328"/>
      <c r="F280" s="309"/>
      <c r="G280" s="310"/>
      <c r="H280" s="310"/>
      <c r="I280" s="311"/>
      <c r="J280" s="311"/>
      <c r="P280" s="212"/>
    </row>
    <row r="281" spans="1:16" s="297" customFormat="1">
      <c r="A281" s="307"/>
      <c r="B281" s="341"/>
      <c r="C281" s="345"/>
      <c r="D281" s="346" t="s">
        <v>371</v>
      </c>
      <c r="E281" s="328"/>
      <c r="F281" s="309"/>
      <c r="G281" s="310"/>
      <c r="H281" s="310"/>
      <c r="I281" s="311"/>
      <c r="J281" s="311"/>
      <c r="P281" s="212"/>
    </row>
    <row r="282" spans="1:16" s="297" customFormat="1">
      <c r="A282" s="307"/>
      <c r="B282" s="341"/>
      <c r="C282" s="345"/>
      <c r="D282" s="346" t="s">
        <v>372</v>
      </c>
      <c r="E282" s="328"/>
      <c r="F282" s="309"/>
      <c r="G282" s="310"/>
      <c r="H282" s="310"/>
      <c r="I282" s="311"/>
      <c r="J282" s="311"/>
      <c r="P282" s="212"/>
    </row>
    <row r="283" spans="1:16" s="297" customFormat="1">
      <c r="A283" s="307"/>
      <c r="B283" s="341"/>
      <c r="C283" s="345"/>
      <c r="D283" s="346" t="s">
        <v>450</v>
      </c>
      <c r="E283" s="328" t="s">
        <v>453</v>
      </c>
      <c r="F283" s="309"/>
      <c r="G283" s="310"/>
      <c r="H283" s="310"/>
      <c r="I283" s="311"/>
      <c r="J283" s="311"/>
      <c r="P283" s="212"/>
    </row>
    <row r="284" spans="1:16" s="297" customFormat="1" ht="25.5">
      <c r="A284" s="308" t="s">
        <v>460</v>
      </c>
      <c r="B284" s="330" t="s">
        <v>453</v>
      </c>
      <c r="C284" s="347" t="s">
        <v>455</v>
      </c>
      <c r="D284" s="347"/>
      <c r="E284" s="330"/>
      <c r="F284" s="316" t="s">
        <v>100</v>
      </c>
      <c r="G284" s="317" t="s">
        <v>10</v>
      </c>
      <c r="H284" s="317" t="s">
        <v>8</v>
      </c>
      <c r="I284" s="316" t="s">
        <v>464</v>
      </c>
      <c r="J284" s="316" t="s">
        <v>523</v>
      </c>
      <c r="P284" s="212"/>
    </row>
    <row r="285" spans="1:16" s="297" customFormat="1">
      <c r="A285" s="308" t="s">
        <v>461</v>
      </c>
      <c r="B285" s="330" t="s">
        <v>437</v>
      </c>
      <c r="C285" s="347" t="s">
        <v>456</v>
      </c>
      <c r="D285" s="347"/>
      <c r="E285" s="330"/>
      <c r="F285" s="316" t="s">
        <v>100</v>
      </c>
      <c r="G285" s="317" t="s">
        <v>10</v>
      </c>
      <c r="H285" s="317" t="s">
        <v>8</v>
      </c>
      <c r="I285" s="316" t="s">
        <v>464</v>
      </c>
      <c r="J285" s="316" t="s">
        <v>524</v>
      </c>
      <c r="P285" s="212"/>
    </row>
    <row r="286" spans="1:16" s="290" customFormat="1">
      <c r="A286" s="280" t="s">
        <v>433</v>
      </c>
      <c r="B286" s="319"/>
      <c r="C286" s="243" t="s">
        <v>471</v>
      </c>
      <c r="D286" s="243" t="s">
        <v>48</v>
      </c>
      <c r="E286" s="319"/>
      <c r="F286" s="292" t="s">
        <v>107</v>
      </c>
      <c r="G286" s="240" t="s">
        <v>10</v>
      </c>
      <c r="H286" s="240" t="s">
        <v>7</v>
      </c>
      <c r="I286" s="292"/>
      <c r="J286" s="292" t="s">
        <v>525</v>
      </c>
      <c r="P286" s="250"/>
    </row>
    <row r="287" spans="1:16" s="290" customFormat="1">
      <c r="A287" s="280"/>
      <c r="B287" s="319"/>
      <c r="C287" s="243"/>
      <c r="D287" s="251" t="s">
        <v>115</v>
      </c>
      <c r="E287" s="319"/>
      <c r="F287" s="292"/>
      <c r="G287" s="245"/>
      <c r="H287" s="245"/>
      <c r="I287" s="292"/>
      <c r="J287" s="292"/>
      <c r="P287" s="250"/>
    </row>
    <row r="288" spans="1:16" s="290" customFormat="1">
      <c r="A288" s="280"/>
      <c r="B288" s="319"/>
      <c r="C288" s="243"/>
      <c r="D288" s="251" t="s">
        <v>373</v>
      </c>
      <c r="E288" s="319"/>
      <c r="F288" s="292"/>
      <c r="G288" s="245"/>
      <c r="H288" s="245"/>
      <c r="I288" s="292"/>
      <c r="J288" s="292"/>
      <c r="P288" s="250"/>
    </row>
    <row r="289" spans="1:16" s="290" customFormat="1">
      <c r="A289" s="280"/>
      <c r="B289" s="319"/>
      <c r="C289" s="243"/>
      <c r="D289" s="251" t="s">
        <v>374</v>
      </c>
      <c r="E289" s="319"/>
      <c r="F289" s="292"/>
      <c r="G289" s="245"/>
      <c r="H289" s="245"/>
      <c r="I289" s="292"/>
      <c r="J289" s="292"/>
      <c r="P289" s="250"/>
    </row>
    <row r="290" spans="1:16" s="290" customFormat="1">
      <c r="A290" s="281"/>
      <c r="B290" s="320"/>
      <c r="C290" s="247"/>
      <c r="D290" s="252" t="s">
        <v>375</v>
      </c>
      <c r="E290" s="320"/>
      <c r="F290" s="293"/>
      <c r="G290" s="248"/>
      <c r="H290" s="248"/>
      <c r="I290" s="293"/>
      <c r="J290" s="293"/>
      <c r="P290" s="250"/>
    </row>
    <row r="291" spans="1:16" s="290" customFormat="1">
      <c r="A291" s="280">
        <v>7780</v>
      </c>
      <c r="B291" s="319"/>
      <c r="C291" s="243" t="s">
        <v>409</v>
      </c>
      <c r="D291" s="251" t="s">
        <v>48</v>
      </c>
      <c r="E291" s="319"/>
      <c r="F291" s="292" t="s">
        <v>102</v>
      </c>
      <c r="G291" s="240" t="s">
        <v>10</v>
      </c>
      <c r="H291" s="240" t="s">
        <v>7</v>
      </c>
      <c r="I291" s="292"/>
      <c r="J291" s="292" t="s">
        <v>527</v>
      </c>
      <c r="P291" s="250"/>
    </row>
    <row r="292" spans="1:16" s="290" customFormat="1">
      <c r="A292" s="280"/>
      <c r="B292" s="319"/>
      <c r="C292" s="243"/>
      <c r="D292" s="251" t="s">
        <v>115</v>
      </c>
      <c r="E292" s="319"/>
      <c r="F292" s="292"/>
      <c r="G292" s="245"/>
      <c r="H292" s="245"/>
      <c r="I292" s="292"/>
      <c r="J292" s="292"/>
      <c r="P292" s="250"/>
    </row>
    <row r="293" spans="1:16" s="290" customFormat="1">
      <c r="A293" s="281"/>
      <c r="B293" s="320"/>
      <c r="C293" s="247"/>
      <c r="D293" s="252" t="s">
        <v>410</v>
      </c>
      <c r="E293" s="320"/>
      <c r="F293" s="293"/>
      <c r="G293" s="248"/>
      <c r="H293" s="248"/>
      <c r="I293" s="293"/>
      <c r="J293" s="293"/>
      <c r="P293" s="250"/>
    </row>
    <row r="294" spans="1:16" s="290" customFormat="1" ht="25.5">
      <c r="A294" s="280">
        <v>7296</v>
      </c>
      <c r="B294" s="319"/>
      <c r="C294" s="853" t="s">
        <v>411</v>
      </c>
      <c r="D294" s="243" t="s">
        <v>412</v>
      </c>
      <c r="E294" s="319"/>
      <c r="F294" s="264" t="s">
        <v>101</v>
      </c>
      <c r="G294" s="240" t="s">
        <v>10</v>
      </c>
      <c r="H294" s="240" t="s">
        <v>8</v>
      </c>
      <c r="I294" s="292"/>
      <c r="J294" s="292" t="s">
        <v>526</v>
      </c>
      <c r="P294" s="250"/>
    </row>
    <row r="295" spans="1:16" s="290" customFormat="1">
      <c r="A295" s="280"/>
      <c r="B295" s="319"/>
      <c r="C295" s="854"/>
      <c r="D295" s="251" t="s">
        <v>413</v>
      </c>
      <c r="E295" s="319"/>
      <c r="F295" s="292"/>
      <c r="G295" s="245"/>
      <c r="H295" s="245"/>
      <c r="I295" s="292"/>
      <c r="J295" s="292"/>
      <c r="P295" s="250"/>
    </row>
    <row r="296" spans="1:16" s="290" customFormat="1">
      <c r="A296" s="280"/>
      <c r="B296" s="319"/>
      <c r="C296" s="854"/>
      <c r="D296" s="251" t="s">
        <v>414</v>
      </c>
      <c r="E296" s="319"/>
      <c r="F296" s="292"/>
      <c r="G296" s="245"/>
      <c r="H296" s="245"/>
      <c r="I296" s="292"/>
      <c r="J296" s="292"/>
      <c r="P296" s="250"/>
    </row>
    <row r="297" spans="1:16" s="290" customFormat="1">
      <c r="A297" s="280"/>
      <c r="B297" s="319"/>
      <c r="C297" s="854"/>
      <c r="D297" s="251" t="s">
        <v>415</v>
      </c>
      <c r="E297" s="319"/>
      <c r="F297" s="292"/>
      <c r="G297" s="245"/>
      <c r="H297" s="245"/>
      <c r="I297" s="292"/>
      <c r="J297" s="292"/>
      <c r="P297" s="250"/>
    </row>
    <row r="298" spans="1:16" s="290" customFormat="1">
      <c r="A298" s="280"/>
      <c r="B298" s="319"/>
      <c r="C298" s="854"/>
      <c r="D298" s="251" t="s">
        <v>416</v>
      </c>
      <c r="E298" s="319"/>
      <c r="F298" s="292"/>
      <c r="G298" s="245"/>
      <c r="H298" s="245"/>
      <c r="I298" s="292"/>
      <c r="J298" s="292"/>
      <c r="P298" s="250"/>
    </row>
    <row r="299" spans="1:16" s="290" customFormat="1">
      <c r="A299" s="280"/>
      <c r="B299" s="319"/>
      <c r="C299" s="854"/>
      <c r="D299" s="251" t="s">
        <v>417</v>
      </c>
      <c r="E299" s="319"/>
      <c r="F299" s="292"/>
      <c r="G299" s="245"/>
      <c r="H299" s="245"/>
      <c r="I299" s="292"/>
      <c r="J299" s="292"/>
      <c r="P299" s="250"/>
    </row>
    <row r="300" spans="1:16" s="290" customFormat="1">
      <c r="A300" s="280"/>
      <c r="B300" s="319"/>
      <c r="C300" s="854"/>
      <c r="D300" s="251" t="s">
        <v>418</v>
      </c>
      <c r="E300" s="319"/>
      <c r="F300" s="292"/>
      <c r="G300" s="245"/>
      <c r="H300" s="245"/>
      <c r="I300" s="292"/>
      <c r="J300" s="292"/>
      <c r="P300" s="250"/>
    </row>
    <row r="301" spans="1:16" s="290" customFormat="1">
      <c r="A301" s="280"/>
      <c r="B301" s="319"/>
      <c r="C301" s="854"/>
      <c r="D301" s="251" t="s">
        <v>419</v>
      </c>
      <c r="E301" s="319"/>
      <c r="F301" s="292"/>
      <c r="G301" s="245"/>
      <c r="H301" s="245"/>
      <c r="I301" s="292"/>
      <c r="J301" s="292"/>
      <c r="P301" s="250"/>
    </row>
    <row r="302" spans="1:16" s="290" customFormat="1">
      <c r="A302" s="280"/>
      <c r="B302" s="319"/>
      <c r="C302" s="854"/>
      <c r="D302" s="251" t="s">
        <v>420</v>
      </c>
      <c r="E302" s="319"/>
      <c r="F302" s="292"/>
      <c r="G302" s="245"/>
      <c r="H302" s="245"/>
      <c r="I302" s="292"/>
      <c r="J302" s="292"/>
      <c r="P302" s="250"/>
    </row>
    <row r="303" spans="1:16" s="290" customFormat="1">
      <c r="A303" s="280"/>
      <c r="B303" s="319"/>
      <c r="C303" s="854"/>
      <c r="D303" s="251" t="s">
        <v>421</v>
      </c>
      <c r="E303" s="319"/>
      <c r="F303" s="292"/>
      <c r="G303" s="245"/>
      <c r="H303" s="245"/>
      <c r="I303" s="292"/>
      <c r="J303" s="292"/>
      <c r="P303" s="250"/>
    </row>
    <row r="304" spans="1:16" s="290" customFormat="1">
      <c r="A304" s="280"/>
      <c r="B304" s="319"/>
      <c r="C304" s="854"/>
      <c r="D304" s="251" t="s">
        <v>422</v>
      </c>
      <c r="E304" s="319"/>
      <c r="F304" s="292"/>
      <c r="G304" s="245"/>
      <c r="H304" s="245"/>
      <c r="I304" s="292"/>
      <c r="J304" s="292"/>
      <c r="P304" s="250"/>
    </row>
    <row r="305" spans="1:16" s="290" customFormat="1" ht="25.5">
      <c r="A305" s="280"/>
      <c r="B305" s="319"/>
      <c r="C305" s="854"/>
      <c r="D305" s="251" t="s">
        <v>423</v>
      </c>
      <c r="E305" s="319"/>
      <c r="F305" s="292"/>
      <c r="G305" s="245"/>
      <c r="H305" s="245"/>
      <c r="I305" s="292"/>
      <c r="J305" s="292"/>
      <c r="P305" s="250"/>
    </row>
    <row r="306" spans="1:16" s="290" customFormat="1">
      <c r="A306" s="281"/>
      <c r="B306" s="320"/>
      <c r="C306" s="855"/>
      <c r="D306" s="252" t="s">
        <v>97</v>
      </c>
      <c r="E306" s="320"/>
      <c r="F306" s="293"/>
      <c r="G306" s="248"/>
      <c r="H306" s="248"/>
      <c r="I306" s="293"/>
      <c r="J306" s="293"/>
      <c r="P306" s="250"/>
    </row>
    <row r="307" spans="1:16" s="290" customFormat="1">
      <c r="A307" s="280">
        <v>5570</v>
      </c>
      <c r="B307" s="319"/>
      <c r="C307" s="243" t="s">
        <v>424</v>
      </c>
      <c r="D307" s="243" t="s">
        <v>425</v>
      </c>
      <c r="E307" s="319"/>
      <c r="F307" s="264" t="s">
        <v>101</v>
      </c>
      <c r="G307" s="240" t="s">
        <v>11</v>
      </c>
      <c r="H307" s="240" t="s">
        <v>8</v>
      </c>
      <c r="I307" s="292"/>
      <c r="J307" s="292" t="s">
        <v>528</v>
      </c>
      <c r="P307" s="250"/>
    </row>
    <row r="308" spans="1:16" s="290" customFormat="1">
      <c r="A308" s="280"/>
      <c r="B308" s="319"/>
      <c r="C308" s="243"/>
      <c r="D308" s="251" t="s">
        <v>426</v>
      </c>
      <c r="E308" s="319"/>
      <c r="F308" s="292"/>
      <c r="G308" s="245"/>
      <c r="H308" s="245"/>
      <c r="I308" s="292"/>
      <c r="J308" s="292"/>
      <c r="P308" s="250"/>
    </row>
    <row r="309" spans="1:16" s="290" customFormat="1">
      <c r="A309" s="280"/>
      <c r="B309" s="319"/>
      <c r="C309" s="243"/>
      <c r="D309" s="251" t="s">
        <v>427</v>
      </c>
      <c r="E309" s="319"/>
      <c r="F309" s="292"/>
      <c r="G309" s="245"/>
      <c r="H309" s="245"/>
      <c r="I309" s="292"/>
      <c r="J309" s="292"/>
      <c r="P309" s="250"/>
    </row>
    <row r="310" spans="1:16" s="290" customFormat="1">
      <c r="A310" s="280"/>
      <c r="B310" s="319"/>
      <c r="C310" s="243"/>
      <c r="D310" s="251" t="s">
        <v>428</v>
      </c>
      <c r="E310" s="319"/>
      <c r="F310" s="292"/>
      <c r="G310" s="245"/>
      <c r="H310" s="245"/>
      <c r="I310" s="292"/>
      <c r="J310" s="292"/>
      <c r="P310" s="250"/>
    </row>
    <row r="311" spans="1:16" s="290" customFormat="1">
      <c r="A311" s="280"/>
      <c r="B311" s="319"/>
      <c r="C311" s="243"/>
      <c r="D311" s="251" t="s">
        <v>429</v>
      </c>
      <c r="E311" s="319"/>
      <c r="F311" s="292"/>
      <c r="G311" s="245"/>
      <c r="H311" s="245"/>
      <c r="I311" s="292"/>
      <c r="J311" s="292"/>
      <c r="P311" s="250"/>
    </row>
    <row r="312" spans="1:16" s="290" customFormat="1">
      <c r="A312" s="280"/>
      <c r="B312" s="319"/>
      <c r="C312" s="243"/>
      <c r="D312" s="251" t="s">
        <v>430</v>
      </c>
      <c r="E312" s="319"/>
      <c r="F312" s="292"/>
      <c r="G312" s="245"/>
      <c r="H312" s="245"/>
      <c r="I312" s="292"/>
      <c r="J312" s="292"/>
      <c r="P312" s="250"/>
    </row>
    <row r="313" spans="1:16" s="290" customFormat="1">
      <c r="A313" s="281"/>
      <c r="B313" s="320"/>
      <c r="C313" s="247"/>
      <c r="D313" s="252" t="s">
        <v>97</v>
      </c>
      <c r="E313" s="320"/>
      <c r="F313" s="293"/>
      <c r="G313" s="248"/>
      <c r="H313" s="248"/>
      <c r="I313" s="293"/>
      <c r="J313" s="293"/>
      <c r="P313" s="250"/>
    </row>
    <row r="314" spans="1:16" s="290" customFormat="1" ht="25.5">
      <c r="A314" s="285">
        <v>5571</v>
      </c>
      <c r="B314" s="327"/>
      <c r="C314" s="256" t="s">
        <v>431</v>
      </c>
      <c r="D314" s="256"/>
      <c r="E314" s="327"/>
      <c r="F314" s="303" t="s">
        <v>99</v>
      </c>
      <c r="G314" s="302" t="s">
        <v>10</v>
      </c>
      <c r="H314" s="304" t="s">
        <v>8</v>
      </c>
      <c r="I314" s="301"/>
      <c r="J314" s="301" t="s">
        <v>529</v>
      </c>
      <c r="P314" s="250"/>
    </row>
    <row r="315" spans="1:16" s="297" customFormat="1">
      <c r="A315" s="213" t="s">
        <v>462</v>
      </c>
      <c r="B315" s="321"/>
      <c r="C315" s="348" t="s">
        <v>440</v>
      </c>
      <c r="D315" s="348" t="s">
        <v>441</v>
      </c>
      <c r="E315" s="321" t="s">
        <v>15</v>
      </c>
      <c r="F315" s="267" t="s">
        <v>102</v>
      </c>
      <c r="G315" s="254" t="s">
        <v>10</v>
      </c>
      <c r="H315" s="254" t="s">
        <v>7</v>
      </c>
      <c r="I315" s="294" t="s">
        <v>464</v>
      </c>
      <c r="J315" s="294" t="s">
        <v>530</v>
      </c>
      <c r="P315" s="212"/>
    </row>
    <row r="316" spans="1:16" s="297" customFormat="1">
      <c r="A316" s="213"/>
      <c r="B316" s="321"/>
      <c r="C316" s="348"/>
      <c r="D316" s="234" t="s">
        <v>442</v>
      </c>
      <c r="E316" s="321" t="s">
        <v>15</v>
      </c>
      <c r="F316" s="294"/>
      <c r="G316" s="215"/>
      <c r="H316" s="215"/>
      <c r="I316" s="294"/>
      <c r="J316" s="294"/>
      <c r="P316" s="212"/>
    </row>
    <row r="317" spans="1:16" s="297" customFormat="1">
      <c r="A317" s="213"/>
      <c r="B317" s="321"/>
      <c r="C317" s="348"/>
      <c r="D317" s="234" t="s">
        <v>443</v>
      </c>
      <c r="E317" s="321"/>
      <c r="F317" s="294"/>
      <c r="G317" s="215"/>
      <c r="H317" s="215"/>
      <c r="I317" s="294"/>
      <c r="J317" s="294"/>
      <c r="P317" s="212"/>
    </row>
    <row r="318" spans="1:16" s="297" customFormat="1">
      <c r="A318" s="286" t="s">
        <v>463</v>
      </c>
      <c r="B318" s="331" t="s">
        <v>15</v>
      </c>
      <c r="C318" s="349" t="s">
        <v>444</v>
      </c>
      <c r="D318" s="349" t="s">
        <v>48</v>
      </c>
      <c r="E318" s="331"/>
      <c r="F318" s="267" t="s">
        <v>102</v>
      </c>
      <c r="G318" s="254" t="s">
        <v>10</v>
      </c>
      <c r="H318" s="254" t="s">
        <v>7</v>
      </c>
      <c r="I318" s="305" t="s">
        <v>464</v>
      </c>
      <c r="J318" s="305" t="s">
        <v>531</v>
      </c>
      <c r="P318" s="212"/>
    </row>
    <row r="319" spans="1:16" s="297" customFormat="1">
      <c r="A319" s="235"/>
      <c r="B319" s="322"/>
      <c r="C319" s="236"/>
      <c r="D319" s="237" t="s">
        <v>115</v>
      </c>
      <c r="E319" s="322"/>
      <c r="F319" s="295"/>
      <c r="G319" s="219"/>
      <c r="H319" s="219"/>
      <c r="I319" s="295"/>
      <c r="J319" s="295"/>
      <c r="P319" s="212"/>
    </row>
    <row r="320" spans="1:16" s="351" customFormat="1" ht="25.5">
      <c r="A320" s="353"/>
      <c r="B320" s="340"/>
      <c r="C320" s="354" t="s">
        <v>499</v>
      </c>
      <c r="D320" s="355" t="s">
        <v>475</v>
      </c>
      <c r="E320" s="356"/>
      <c r="F320" s="357" t="s">
        <v>68</v>
      </c>
      <c r="G320" s="358" t="s">
        <v>10</v>
      </c>
      <c r="H320" s="359" t="s">
        <v>8</v>
      </c>
      <c r="I320" s="357" t="s">
        <v>476</v>
      </c>
      <c r="J320" s="359" t="s">
        <v>505</v>
      </c>
    </row>
    <row r="321" spans="1:10" s="352" customFormat="1">
      <c r="A321" s="360"/>
      <c r="B321" s="328"/>
      <c r="C321" s="361"/>
      <c r="D321" s="362" t="s">
        <v>477</v>
      </c>
      <c r="E321" s="363"/>
      <c r="F321" s="364"/>
      <c r="G321" s="365"/>
      <c r="H321" s="175"/>
      <c r="I321" s="366"/>
      <c r="J321" s="175"/>
    </row>
    <row r="322" spans="1:10" s="352" customFormat="1">
      <c r="A322" s="360"/>
      <c r="B322" s="328"/>
      <c r="C322" s="361"/>
      <c r="D322" s="362" t="s">
        <v>478</v>
      </c>
      <c r="E322" s="363"/>
      <c r="F322" s="364"/>
      <c r="G322" s="365"/>
      <c r="H322" s="175"/>
      <c r="I322" s="366"/>
      <c r="J322" s="175"/>
    </row>
    <row r="323" spans="1:10" s="352" customFormat="1">
      <c r="A323" s="360"/>
      <c r="B323" s="328"/>
      <c r="C323" s="361"/>
      <c r="D323" s="362" t="s">
        <v>479</v>
      </c>
      <c r="E323" s="363"/>
      <c r="F323" s="364"/>
      <c r="G323" s="365"/>
      <c r="H323" s="175"/>
      <c r="I323" s="366"/>
      <c r="J323" s="175"/>
    </row>
    <row r="324" spans="1:10" s="352" customFormat="1">
      <c r="A324" s="360"/>
      <c r="B324" s="328"/>
      <c r="C324" s="361"/>
      <c r="D324" s="362" t="s">
        <v>480</v>
      </c>
      <c r="E324" s="363"/>
      <c r="F324" s="364"/>
      <c r="G324" s="365"/>
      <c r="H324" s="175"/>
      <c r="I324" s="366"/>
      <c r="J324" s="175"/>
    </row>
    <row r="325" spans="1:10" s="352" customFormat="1">
      <c r="A325" s="367"/>
      <c r="B325" s="368"/>
      <c r="C325" s="369"/>
      <c r="D325" s="370" t="s">
        <v>481</v>
      </c>
      <c r="E325" s="371"/>
      <c r="F325" s="372"/>
      <c r="G325" s="373"/>
      <c r="H325" s="374"/>
      <c r="I325" s="375"/>
      <c r="J325" s="374"/>
    </row>
    <row r="326" spans="1:10" s="352" customFormat="1">
      <c r="A326" s="360"/>
      <c r="B326" s="341"/>
      <c r="C326" s="376" t="s">
        <v>500</v>
      </c>
      <c r="D326" s="377" t="s">
        <v>475</v>
      </c>
      <c r="E326" s="363"/>
      <c r="F326" s="378" t="s">
        <v>68</v>
      </c>
      <c r="G326" s="379" t="s">
        <v>10</v>
      </c>
      <c r="H326" s="380" t="s">
        <v>8</v>
      </c>
      <c r="I326" s="378" t="s">
        <v>476</v>
      </c>
      <c r="J326" s="380" t="s">
        <v>506</v>
      </c>
    </row>
    <row r="327" spans="1:10" s="351" customFormat="1">
      <c r="A327" s="360"/>
      <c r="B327" s="341"/>
      <c r="C327" s="376"/>
      <c r="D327" s="362" t="s">
        <v>477</v>
      </c>
      <c r="E327" s="363"/>
      <c r="F327" s="364"/>
      <c r="G327" s="379"/>
      <c r="H327" s="380"/>
      <c r="I327" s="378"/>
      <c r="J327" s="380"/>
    </row>
    <row r="328" spans="1:10" s="351" customFormat="1">
      <c r="A328" s="360"/>
      <c r="B328" s="341"/>
      <c r="C328" s="376"/>
      <c r="D328" s="362" t="s">
        <v>478</v>
      </c>
      <c r="E328" s="363"/>
      <c r="F328" s="364"/>
      <c r="G328" s="379"/>
      <c r="H328" s="380"/>
      <c r="I328" s="378"/>
      <c r="J328" s="380"/>
    </row>
    <row r="329" spans="1:10" s="351" customFormat="1">
      <c r="A329" s="360"/>
      <c r="B329" s="341"/>
      <c r="C329" s="376"/>
      <c r="D329" s="362" t="s">
        <v>479</v>
      </c>
      <c r="E329" s="363"/>
      <c r="F329" s="364"/>
      <c r="G329" s="379"/>
      <c r="H329" s="381"/>
      <c r="I329" s="378"/>
      <c r="J329" s="381"/>
    </row>
    <row r="330" spans="1:10" s="351" customFormat="1">
      <c r="A330" s="360"/>
      <c r="B330" s="341"/>
      <c r="C330" s="376"/>
      <c r="D330" s="362" t="s">
        <v>480</v>
      </c>
      <c r="E330" s="363"/>
      <c r="F330" s="364"/>
      <c r="G330" s="382"/>
      <c r="H330" s="381"/>
      <c r="I330" s="378"/>
      <c r="J330" s="381"/>
    </row>
    <row r="331" spans="1:10" s="351" customFormat="1">
      <c r="A331" s="360"/>
      <c r="B331" s="341"/>
      <c r="C331" s="376"/>
      <c r="D331" s="383" t="s">
        <v>481</v>
      </c>
      <c r="E331" s="363"/>
      <c r="F331" s="364"/>
      <c r="G331" s="382"/>
      <c r="H331" s="381"/>
      <c r="I331" s="378"/>
      <c r="J331" s="381"/>
    </row>
    <row r="332" spans="1:10" s="351" customFormat="1">
      <c r="A332" s="353"/>
      <c r="B332" s="340"/>
      <c r="C332" s="354" t="s">
        <v>501</v>
      </c>
      <c r="D332" s="355" t="s">
        <v>475</v>
      </c>
      <c r="E332" s="356"/>
      <c r="F332" s="357" t="s">
        <v>68</v>
      </c>
      <c r="G332" s="358" t="s">
        <v>10</v>
      </c>
      <c r="H332" s="359" t="s">
        <v>8</v>
      </c>
      <c r="I332" s="357" t="s">
        <v>476</v>
      </c>
      <c r="J332" s="354" t="s">
        <v>507</v>
      </c>
    </row>
    <row r="333" spans="1:10" s="351" customFormat="1">
      <c r="A333" s="360"/>
      <c r="B333" s="341"/>
      <c r="C333" s="361"/>
      <c r="D333" s="362" t="s">
        <v>477</v>
      </c>
      <c r="E333" s="363"/>
      <c r="F333" s="364"/>
      <c r="G333" s="382"/>
      <c r="H333" s="381"/>
      <c r="I333" s="378"/>
      <c r="J333" s="361"/>
    </row>
    <row r="334" spans="1:10" s="351" customFormat="1">
      <c r="A334" s="360"/>
      <c r="B334" s="341"/>
      <c r="C334" s="376"/>
      <c r="D334" s="362" t="s">
        <v>478</v>
      </c>
      <c r="E334" s="363"/>
      <c r="F334" s="364"/>
      <c r="G334" s="382"/>
      <c r="H334" s="381"/>
      <c r="I334" s="378"/>
      <c r="J334" s="361"/>
    </row>
    <row r="335" spans="1:10" s="351" customFormat="1">
      <c r="A335" s="360"/>
      <c r="B335" s="341"/>
      <c r="C335" s="376"/>
      <c r="D335" s="362" t="s">
        <v>479</v>
      </c>
      <c r="E335" s="363"/>
      <c r="F335" s="364"/>
      <c r="G335" s="382"/>
      <c r="H335" s="381"/>
      <c r="I335" s="378"/>
      <c r="J335" s="361"/>
    </row>
    <row r="336" spans="1:10" s="351" customFormat="1">
      <c r="A336" s="360"/>
      <c r="B336" s="341"/>
      <c r="C336" s="376"/>
      <c r="D336" s="362" t="s">
        <v>480</v>
      </c>
      <c r="E336" s="363"/>
      <c r="F336" s="364"/>
      <c r="G336" s="382"/>
      <c r="H336" s="381"/>
      <c r="I336" s="378"/>
      <c r="J336" s="361"/>
    </row>
    <row r="337" spans="1:10" s="351" customFormat="1">
      <c r="A337" s="367"/>
      <c r="B337" s="384"/>
      <c r="C337" s="385"/>
      <c r="D337" s="370" t="s">
        <v>481</v>
      </c>
      <c r="E337" s="371"/>
      <c r="F337" s="372"/>
      <c r="G337" s="386"/>
      <c r="H337" s="387"/>
      <c r="I337" s="388"/>
      <c r="J337" s="369"/>
    </row>
    <row r="338" spans="1:10" s="351" customFormat="1">
      <c r="A338" s="360"/>
      <c r="B338" s="341"/>
      <c r="C338" s="376" t="s">
        <v>502</v>
      </c>
      <c r="D338" s="377" t="s">
        <v>475</v>
      </c>
      <c r="E338" s="363"/>
      <c r="F338" s="378" t="s">
        <v>68</v>
      </c>
      <c r="G338" s="379" t="s">
        <v>10</v>
      </c>
      <c r="H338" s="380" t="s">
        <v>8</v>
      </c>
      <c r="I338" s="378" t="s">
        <v>476</v>
      </c>
      <c r="J338" s="361" t="s">
        <v>508</v>
      </c>
    </row>
    <row r="339" spans="1:10" s="351" customFormat="1">
      <c r="A339" s="360"/>
      <c r="B339" s="341"/>
      <c r="C339" s="376"/>
      <c r="D339" s="362" t="s">
        <v>477</v>
      </c>
      <c r="E339" s="363"/>
      <c r="F339" s="364"/>
      <c r="G339" s="382"/>
      <c r="H339" s="381"/>
      <c r="I339" s="378"/>
      <c r="J339" s="361"/>
    </row>
    <row r="340" spans="1:10" s="351" customFormat="1">
      <c r="A340" s="360"/>
      <c r="B340" s="341"/>
      <c r="C340" s="376"/>
      <c r="D340" s="362" t="s">
        <v>478</v>
      </c>
      <c r="E340" s="363"/>
      <c r="F340" s="364"/>
      <c r="G340" s="382"/>
      <c r="H340" s="381"/>
      <c r="I340" s="378"/>
      <c r="J340" s="361"/>
    </row>
    <row r="341" spans="1:10" s="351" customFormat="1">
      <c r="A341" s="360"/>
      <c r="B341" s="341"/>
      <c r="C341" s="376"/>
      <c r="D341" s="362" t="s">
        <v>479</v>
      </c>
      <c r="E341" s="363"/>
      <c r="F341" s="364"/>
      <c r="G341" s="382"/>
      <c r="H341" s="381"/>
      <c r="I341" s="378"/>
      <c r="J341" s="361"/>
    </row>
    <row r="342" spans="1:10" s="351" customFormat="1">
      <c r="A342" s="360"/>
      <c r="B342" s="341"/>
      <c r="C342" s="376"/>
      <c r="D342" s="362" t="s">
        <v>480</v>
      </c>
      <c r="E342" s="363"/>
      <c r="F342" s="364"/>
      <c r="G342" s="382"/>
      <c r="H342" s="381"/>
      <c r="I342" s="378"/>
      <c r="J342" s="361"/>
    </row>
    <row r="343" spans="1:10" s="351" customFormat="1">
      <c r="A343" s="360"/>
      <c r="B343" s="341"/>
      <c r="C343" s="376"/>
      <c r="D343" s="383" t="s">
        <v>481</v>
      </c>
      <c r="E343" s="363"/>
      <c r="F343" s="364"/>
      <c r="G343" s="382"/>
      <c r="H343" s="381"/>
      <c r="I343" s="378"/>
      <c r="J343" s="361"/>
    </row>
    <row r="344" spans="1:10" s="351" customFormat="1">
      <c r="A344" s="353"/>
      <c r="B344" s="340"/>
      <c r="C344" s="389" t="s">
        <v>503</v>
      </c>
      <c r="D344" s="355" t="s">
        <v>475</v>
      </c>
      <c r="E344" s="356"/>
      <c r="F344" s="357" t="s">
        <v>68</v>
      </c>
      <c r="G344" s="358" t="s">
        <v>10</v>
      </c>
      <c r="H344" s="359" t="s">
        <v>8</v>
      </c>
      <c r="I344" s="357" t="s">
        <v>476</v>
      </c>
      <c r="J344" s="354" t="s">
        <v>509</v>
      </c>
    </row>
    <row r="345" spans="1:10" s="351" customFormat="1">
      <c r="A345" s="360"/>
      <c r="B345" s="341"/>
      <c r="C345" s="376"/>
      <c r="D345" s="362" t="s">
        <v>477</v>
      </c>
      <c r="E345" s="363"/>
      <c r="F345" s="364"/>
      <c r="G345" s="382"/>
      <c r="H345" s="381"/>
      <c r="I345" s="378"/>
      <c r="J345" s="361"/>
    </row>
    <row r="346" spans="1:10" s="351" customFormat="1">
      <c r="A346" s="360"/>
      <c r="B346" s="341"/>
      <c r="C346" s="376"/>
      <c r="D346" s="362" t="s">
        <v>478</v>
      </c>
      <c r="E346" s="363"/>
      <c r="F346" s="364"/>
      <c r="G346" s="382"/>
      <c r="H346" s="381"/>
      <c r="I346" s="378"/>
      <c r="J346" s="361"/>
    </row>
    <row r="347" spans="1:10" s="351" customFormat="1">
      <c r="A347" s="360"/>
      <c r="B347" s="341"/>
      <c r="C347" s="376"/>
      <c r="D347" s="362" t="s">
        <v>479</v>
      </c>
      <c r="E347" s="363"/>
      <c r="F347" s="364"/>
      <c r="G347" s="382"/>
      <c r="H347" s="381"/>
      <c r="I347" s="378"/>
      <c r="J347" s="361"/>
    </row>
    <row r="348" spans="1:10" s="351" customFormat="1">
      <c r="A348" s="360"/>
      <c r="B348" s="341"/>
      <c r="C348" s="376"/>
      <c r="D348" s="362" t="s">
        <v>480</v>
      </c>
      <c r="E348" s="363"/>
      <c r="F348" s="364"/>
      <c r="G348" s="382"/>
      <c r="H348" s="381"/>
      <c r="I348" s="378"/>
      <c r="J348" s="361"/>
    </row>
    <row r="349" spans="1:10" s="351" customFormat="1">
      <c r="A349" s="367"/>
      <c r="B349" s="384"/>
      <c r="C349" s="385"/>
      <c r="D349" s="370" t="s">
        <v>481</v>
      </c>
      <c r="E349" s="371"/>
      <c r="F349" s="372"/>
      <c r="G349" s="386"/>
      <c r="H349" s="387"/>
      <c r="I349" s="388"/>
      <c r="J349" s="369"/>
    </row>
    <row r="350" spans="1:10" s="351" customFormat="1">
      <c r="A350" s="353"/>
      <c r="B350" s="340"/>
      <c r="C350" s="389" t="s">
        <v>504</v>
      </c>
      <c r="D350" s="355" t="s">
        <v>475</v>
      </c>
      <c r="E350" s="356"/>
      <c r="F350" s="357" t="s">
        <v>68</v>
      </c>
      <c r="G350" s="358" t="s">
        <v>10</v>
      </c>
      <c r="H350" s="359" t="s">
        <v>8</v>
      </c>
      <c r="I350" s="357" t="s">
        <v>476</v>
      </c>
      <c r="J350" s="354" t="s">
        <v>510</v>
      </c>
    </row>
    <row r="351" spans="1:10" s="351" customFormat="1">
      <c r="A351" s="360"/>
      <c r="B351" s="341"/>
      <c r="C351" s="376"/>
      <c r="D351" s="362" t="s">
        <v>477</v>
      </c>
      <c r="E351" s="363"/>
      <c r="F351" s="364"/>
      <c r="G351" s="382"/>
      <c r="H351" s="381"/>
      <c r="I351" s="378"/>
      <c r="J351" s="361"/>
    </row>
    <row r="352" spans="1:10" s="351" customFormat="1">
      <c r="A352" s="360"/>
      <c r="B352" s="341"/>
      <c r="C352" s="376"/>
      <c r="D352" s="362" t="s">
        <v>478</v>
      </c>
      <c r="E352" s="363"/>
      <c r="F352" s="364"/>
      <c r="G352" s="382"/>
      <c r="H352" s="381"/>
      <c r="I352" s="378"/>
      <c r="J352" s="361"/>
    </row>
    <row r="353" spans="1:10" s="351" customFormat="1">
      <c r="A353" s="360"/>
      <c r="B353" s="341"/>
      <c r="C353" s="376"/>
      <c r="D353" s="362" t="s">
        <v>479</v>
      </c>
      <c r="E353" s="363"/>
      <c r="F353" s="364"/>
      <c r="G353" s="382"/>
      <c r="H353" s="381"/>
      <c r="I353" s="378"/>
      <c r="J353" s="361"/>
    </row>
    <row r="354" spans="1:10" s="351" customFormat="1">
      <c r="A354" s="360"/>
      <c r="B354" s="341"/>
      <c r="C354" s="376"/>
      <c r="D354" s="362" t="s">
        <v>480</v>
      </c>
      <c r="E354" s="363"/>
      <c r="F354" s="364"/>
      <c r="G354" s="382"/>
      <c r="H354" s="381"/>
      <c r="I354" s="378"/>
      <c r="J354" s="361"/>
    </row>
    <row r="355" spans="1:10" s="351" customFormat="1">
      <c r="A355" s="367"/>
      <c r="B355" s="384"/>
      <c r="C355" s="385"/>
      <c r="D355" s="370" t="s">
        <v>481</v>
      </c>
      <c r="E355" s="371"/>
      <c r="F355" s="372"/>
      <c r="G355" s="386"/>
      <c r="H355" s="387"/>
      <c r="I355" s="388"/>
      <c r="J355" s="369"/>
    </row>
    <row r="356" spans="1:10" s="351" customFormat="1" ht="32.25" customHeight="1">
      <c r="A356" s="390"/>
      <c r="B356" s="338"/>
      <c r="C356" s="391" t="s">
        <v>482</v>
      </c>
      <c r="D356" s="392" t="s">
        <v>483</v>
      </c>
      <c r="E356" s="393"/>
      <c r="F356" s="394" t="s">
        <v>107</v>
      </c>
      <c r="G356" s="395" t="s">
        <v>11</v>
      </c>
      <c r="H356" s="396" t="s">
        <v>8</v>
      </c>
      <c r="I356" s="397" t="s">
        <v>484</v>
      </c>
      <c r="J356" s="396" t="s">
        <v>485</v>
      </c>
    </row>
    <row r="357" spans="1:10" s="351" customFormat="1">
      <c r="A357" s="390"/>
      <c r="B357" s="338"/>
      <c r="C357" s="391"/>
      <c r="D357" s="398" t="s">
        <v>486</v>
      </c>
      <c r="E357" s="393"/>
      <c r="F357" s="394"/>
      <c r="G357" s="395"/>
      <c r="H357" s="396"/>
      <c r="I357" s="397"/>
      <c r="J357" s="396"/>
    </row>
    <row r="358" spans="1:10" s="351" customFormat="1">
      <c r="A358" s="390"/>
      <c r="B358" s="338"/>
      <c r="C358" s="391"/>
      <c r="D358" s="398" t="s">
        <v>487</v>
      </c>
      <c r="E358" s="393"/>
      <c r="F358" s="394"/>
      <c r="G358" s="395"/>
      <c r="H358" s="396"/>
      <c r="I358" s="397"/>
      <c r="J358" s="396"/>
    </row>
    <row r="359" spans="1:10" s="351" customFormat="1">
      <c r="A359" s="390"/>
      <c r="B359" s="338"/>
      <c r="C359" s="391"/>
      <c r="D359" s="398" t="s">
        <v>488</v>
      </c>
      <c r="E359" s="393"/>
      <c r="F359" s="394"/>
      <c r="G359" s="395"/>
      <c r="H359" s="396"/>
      <c r="I359" s="397"/>
      <c r="J359" s="396"/>
    </row>
    <row r="360" spans="1:10" s="351" customFormat="1">
      <c r="A360" s="390"/>
      <c r="B360" s="338"/>
      <c r="C360" s="391"/>
      <c r="D360" s="398" t="s">
        <v>489</v>
      </c>
      <c r="E360" s="393"/>
      <c r="F360" s="399"/>
      <c r="G360" s="395"/>
      <c r="H360" s="396"/>
      <c r="I360" s="400"/>
      <c r="J360" s="396"/>
    </row>
    <row r="361" spans="1:10" s="351" customFormat="1">
      <c r="A361" s="390"/>
      <c r="B361" s="338"/>
      <c r="C361" s="391"/>
      <c r="D361" s="398" t="s">
        <v>490</v>
      </c>
      <c r="E361" s="401"/>
      <c r="F361" s="399"/>
      <c r="G361" s="402"/>
      <c r="H361" s="403"/>
      <c r="I361" s="403"/>
      <c r="J361" s="403"/>
    </row>
    <row r="362" spans="1:10" s="351" customFormat="1">
      <c r="A362" s="390"/>
      <c r="B362" s="338"/>
      <c r="C362" s="391"/>
      <c r="D362" s="398" t="s">
        <v>491</v>
      </c>
      <c r="E362" s="401"/>
      <c r="F362" s="399"/>
      <c r="G362" s="402"/>
      <c r="H362" s="403"/>
      <c r="I362" s="403"/>
      <c r="J362" s="403"/>
    </row>
    <row r="363" spans="1:10" s="351" customFormat="1">
      <c r="A363" s="390"/>
      <c r="B363" s="338"/>
      <c r="C363" s="391"/>
      <c r="D363" s="398" t="s">
        <v>492</v>
      </c>
      <c r="E363" s="401"/>
      <c r="F363" s="399"/>
      <c r="G363" s="402"/>
      <c r="H363" s="403"/>
      <c r="I363" s="403"/>
      <c r="J363" s="403"/>
    </row>
    <row r="364" spans="1:10" s="351" customFormat="1">
      <c r="A364" s="390"/>
      <c r="B364" s="338"/>
      <c r="C364" s="391"/>
      <c r="D364" s="398" t="s">
        <v>493</v>
      </c>
      <c r="E364" s="401"/>
      <c r="F364" s="399"/>
      <c r="G364" s="402"/>
      <c r="H364" s="403"/>
      <c r="I364" s="403"/>
      <c r="J364" s="403"/>
    </row>
    <row r="365" spans="1:10" s="351" customFormat="1">
      <c r="A365" s="390"/>
      <c r="B365" s="338"/>
      <c r="C365" s="391"/>
      <c r="D365" s="398" t="s">
        <v>494</v>
      </c>
      <c r="E365" s="393"/>
      <c r="F365" s="399"/>
      <c r="G365" s="404"/>
      <c r="H365" s="400"/>
      <c r="I365" s="400"/>
      <c r="J365" s="400"/>
    </row>
    <row r="366" spans="1:10" s="351" customFormat="1">
      <c r="A366" s="390"/>
      <c r="B366" s="338"/>
      <c r="C366" s="391"/>
      <c r="D366" s="398" t="s">
        <v>495</v>
      </c>
      <c r="E366" s="393"/>
      <c r="F366" s="399"/>
      <c r="G366" s="404"/>
      <c r="H366" s="400"/>
      <c r="I366" s="400"/>
      <c r="J366" s="400"/>
    </row>
    <row r="367" spans="1:10" s="351" customFormat="1">
      <c r="A367" s="390"/>
      <c r="B367" s="338"/>
      <c r="C367" s="391"/>
      <c r="D367" s="398" t="s">
        <v>496</v>
      </c>
      <c r="E367" s="393"/>
      <c r="F367" s="399"/>
      <c r="G367" s="404"/>
      <c r="H367" s="400"/>
      <c r="I367" s="400"/>
      <c r="J367" s="400"/>
    </row>
    <row r="368" spans="1:10" s="351" customFormat="1">
      <c r="A368" s="390"/>
      <c r="B368" s="338"/>
      <c r="C368" s="391"/>
      <c r="D368" s="405" t="s">
        <v>38</v>
      </c>
      <c r="E368" s="393" t="s">
        <v>15</v>
      </c>
      <c r="F368" s="399"/>
      <c r="G368" s="404"/>
      <c r="H368" s="400"/>
      <c r="I368" s="400"/>
      <c r="J368" s="400"/>
    </row>
    <row r="369" spans="1:16" s="351" customFormat="1">
      <c r="A369" s="406"/>
      <c r="B369" s="407" t="s">
        <v>15</v>
      </c>
      <c r="C369" s="408" t="s">
        <v>497</v>
      </c>
      <c r="D369" s="409"/>
      <c r="E369" s="410"/>
      <c r="F369" s="411" t="s">
        <v>100</v>
      </c>
      <c r="G369" s="412" t="s">
        <v>10</v>
      </c>
      <c r="H369" s="413" t="s">
        <v>8</v>
      </c>
      <c r="I369" s="414" t="s">
        <v>484</v>
      </c>
      <c r="J369" s="415" t="s">
        <v>498</v>
      </c>
    </row>
    <row r="370" spans="1:16" s="290" customFormat="1">
      <c r="A370" s="287" t="s">
        <v>399</v>
      </c>
      <c r="B370" s="319"/>
      <c r="C370" s="243" t="s">
        <v>472</v>
      </c>
      <c r="D370" s="243" t="s">
        <v>376</v>
      </c>
      <c r="E370" s="319"/>
      <c r="F370" s="292" t="s">
        <v>102</v>
      </c>
      <c r="G370" s="242" t="s">
        <v>10</v>
      </c>
      <c r="H370" s="242" t="s">
        <v>8</v>
      </c>
      <c r="I370" s="292"/>
      <c r="J370" s="292" t="s">
        <v>511</v>
      </c>
      <c r="P370" s="250"/>
    </row>
    <row r="371" spans="1:16" s="290" customFormat="1">
      <c r="A371" s="280"/>
      <c r="B371" s="319"/>
      <c r="C371" s="243"/>
      <c r="D371" s="251" t="s">
        <v>377</v>
      </c>
      <c r="E371" s="319"/>
      <c r="F371" s="292"/>
      <c r="G371" s="245"/>
      <c r="H371" s="245"/>
      <c r="I371" s="292"/>
      <c r="J371" s="292"/>
      <c r="P371" s="250"/>
    </row>
    <row r="372" spans="1:16" s="290" customFormat="1">
      <c r="A372" s="281"/>
      <c r="B372" s="320"/>
      <c r="C372" s="247"/>
      <c r="D372" s="252" t="s">
        <v>378</v>
      </c>
      <c r="E372" s="320"/>
      <c r="F372" s="293"/>
      <c r="G372" s="248"/>
      <c r="H372" s="248"/>
      <c r="I372" s="293"/>
      <c r="J372" s="293"/>
      <c r="P372" s="250"/>
    </row>
    <row r="373" spans="1:16" s="290" customFormat="1">
      <c r="A373" s="280" t="s">
        <v>400</v>
      </c>
      <c r="B373" s="319"/>
      <c r="C373" s="243" t="s">
        <v>473</v>
      </c>
      <c r="D373" s="243" t="s">
        <v>379</v>
      </c>
      <c r="E373" s="319"/>
      <c r="F373" s="292" t="s">
        <v>102</v>
      </c>
      <c r="G373" s="240" t="s">
        <v>10</v>
      </c>
      <c r="H373" s="240" t="s">
        <v>8</v>
      </c>
      <c r="I373" s="292"/>
      <c r="J373" s="292" t="s">
        <v>532</v>
      </c>
      <c r="P373" s="250"/>
    </row>
    <row r="374" spans="1:16" s="290" customFormat="1">
      <c r="A374" s="280"/>
      <c r="B374" s="319"/>
      <c r="C374" s="243"/>
      <c r="D374" s="251" t="s">
        <v>380</v>
      </c>
      <c r="E374" s="319"/>
      <c r="F374" s="292"/>
      <c r="G374" s="245"/>
      <c r="H374" s="245"/>
      <c r="I374" s="292"/>
      <c r="J374" s="292"/>
      <c r="P374" s="250"/>
    </row>
    <row r="375" spans="1:16" s="290" customFormat="1">
      <c r="A375" s="280"/>
      <c r="B375" s="319"/>
      <c r="C375" s="243"/>
      <c r="D375" s="251" t="s">
        <v>381</v>
      </c>
      <c r="E375" s="319"/>
      <c r="F375" s="292"/>
      <c r="G375" s="245"/>
      <c r="H375" s="245"/>
      <c r="I375" s="292"/>
      <c r="J375" s="292"/>
      <c r="P375" s="250"/>
    </row>
    <row r="376" spans="1:16" s="290" customFormat="1">
      <c r="A376" s="280"/>
      <c r="B376" s="319"/>
      <c r="C376" s="243"/>
      <c r="D376" s="251" t="s">
        <v>382</v>
      </c>
      <c r="E376" s="319"/>
      <c r="F376" s="292"/>
      <c r="G376" s="245"/>
      <c r="H376" s="245"/>
      <c r="I376" s="292"/>
      <c r="J376" s="292"/>
      <c r="P376" s="250"/>
    </row>
    <row r="377" spans="1:16" s="290" customFormat="1">
      <c r="A377" s="280"/>
      <c r="B377" s="319"/>
      <c r="C377" s="243"/>
      <c r="D377" s="251" t="s">
        <v>383</v>
      </c>
      <c r="E377" s="319"/>
      <c r="F377" s="292"/>
      <c r="G377" s="245"/>
      <c r="H377" s="245"/>
      <c r="I377" s="292"/>
      <c r="J377" s="292"/>
      <c r="P377" s="250"/>
    </row>
    <row r="378" spans="1:16" s="290" customFormat="1">
      <c r="A378" s="280"/>
      <c r="B378" s="319"/>
      <c r="C378" s="243"/>
      <c r="D378" s="251" t="s">
        <v>384</v>
      </c>
      <c r="E378" s="319"/>
      <c r="F378" s="292"/>
      <c r="G378" s="245"/>
      <c r="H378" s="245"/>
      <c r="I378" s="292"/>
      <c r="J378" s="292"/>
      <c r="P378" s="250"/>
    </row>
    <row r="379" spans="1:16" s="290" customFormat="1">
      <c r="A379" s="280"/>
      <c r="B379" s="319"/>
      <c r="C379" s="243"/>
      <c r="D379" s="251" t="s">
        <v>385</v>
      </c>
      <c r="E379" s="319"/>
      <c r="F379" s="292"/>
      <c r="G379" s="245"/>
      <c r="H379" s="245"/>
      <c r="I379" s="292"/>
      <c r="J379" s="292"/>
      <c r="P379" s="250"/>
    </row>
    <row r="380" spans="1:16" s="290" customFormat="1">
      <c r="A380" s="281"/>
      <c r="B380" s="320"/>
      <c r="C380" s="247"/>
      <c r="D380" s="252" t="s">
        <v>378</v>
      </c>
      <c r="E380" s="320"/>
      <c r="F380" s="293"/>
      <c r="G380" s="248"/>
      <c r="H380" s="248"/>
      <c r="I380" s="293"/>
      <c r="J380" s="293"/>
      <c r="P380" s="250"/>
    </row>
    <row r="381" spans="1:16" s="290" customFormat="1">
      <c r="A381" s="280" t="s">
        <v>401</v>
      </c>
      <c r="B381" s="319"/>
      <c r="C381" s="853" t="s">
        <v>474</v>
      </c>
      <c r="D381" s="243" t="s">
        <v>386</v>
      </c>
      <c r="E381" s="319"/>
      <c r="F381" s="292" t="s">
        <v>101</v>
      </c>
      <c r="G381" s="240" t="s">
        <v>10</v>
      </c>
      <c r="H381" s="240" t="s">
        <v>8</v>
      </c>
      <c r="I381" s="292"/>
      <c r="J381" s="292" t="s">
        <v>533</v>
      </c>
      <c r="P381" s="250"/>
    </row>
    <row r="382" spans="1:16" s="290" customFormat="1">
      <c r="A382" s="280"/>
      <c r="B382" s="319"/>
      <c r="C382" s="854"/>
      <c r="D382" s="251" t="s">
        <v>387</v>
      </c>
      <c r="E382" s="319"/>
      <c r="F382" s="292"/>
      <c r="G382" s="245"/>
      <c r="H382" s="245"/>
      <c r="I382" s="292"/>
      <c r="J382" s="292"/>
      <c r="P382" s="250"/>
    </row>
    <row r="383" spans="1:16" s="290" customFormat="1">
      <c r="A383" s="280"/>
      <c r="B383" s="319"/>
      <c r="C383" s="854"/>
      <c r="D383" s="251" t="s">
        <v>388</v>
      </c>
      <c r="E383" s="319"/>
      <c r="F383" s="292"/>
      <c r="G383" s="245"/>
      <c r="H383" s="245"/>
      <c r="I383" s="292"/>
      <c r="J383" s="292"/>
      <c r="P383" s="250"/>
    </row>
    <row r="384" spans="1:16" s="290" customFormat="1">
      <c r="A384" s="280"/>
      <c r="B384" s="319"/>
      <c r="C384" s="854"/>
      <c r="D384" s="251" t="s">
        <v>389</v>
      </c>
      <c r="E384" s="319"/>
      <c r="F384" s="292"/>
      <c r="G384" s="245"/>
      <c r="H384" s="245"/>
      <c r="I384" s="292"/>
      <c r="J384" s="292"/>
      <c r="P384" s="250"/>
    </row>
    <row r="385" spans="1:16" s="290" customFormat="1">
      <c r="A385" s="280"/>
      <c r="B385" s="319"/>
      <c r="C385" s="854"/>
      <c r="D385" s="251" t="s">
        <v>390</v>
      </c>
      <c r="E385" s="319"/>
      <c r="F385" s="292"/>
      <c r="G385" s="245"/>
      <c r="H385" s="245"/>
      <c r="I385" s="292"/>
      <c r="J385" s="292"/>
      <c r="P385" s="250"/>
    </row>
    <row r="386" spans="1:16" s="290" customFormat="1">
      <c r="A386" s="280"/>
      <c r="B386" s="319"/>
      <c r="C386" s="854"/>
      <c r="D386" s="251" t="s">
        <v>391</v>
      </c>
      <c r="E386" s="319"/>
      <c r="F386" s="292"/>
      <c r="G386" s="245"/>
      <c r="H386" s="245"/>
      <c r="I386" s="292"/>
      <c r="J386" s="292"/>
      <c r="P386" s="250"/>
    </row>
    <row r="387" spans="1:16" s="290" customFormat="1">
      <c r="A387" s="280"/>
      <c r="B387" s="319"/>
      <c r="C387" s="854"/>
      <c r="D387" s="251" t="s">
        <v>392</v>
      </c>
      <c r="E387" s="319"/>
      <c r="F387" s="292"/>
      <c r="G387" s="245"/>
      <c r="H387" s="245"/>
      <c r="I387" s="292"/>
      <c r="J387" s="292"/>
      <c r="P387" s="250"/>
    </row>
    <row r="388" spans="1:16" s="290" customFormat="1">
      <c r="A388" s="280"/>
      <c r="B388" s="319"/>
      <c r="C388" s="854"/>
      <c r="D388" s="251" t="s">
        <v>393</v>
      </c>
      <c r="E388" s="319"/>
      <c r="F388" s="292"/>
      <c r="G388" s="245"/>
      <c r="H388" s="245"/>
      <c r="I388" s="292"/>
      <c r="J388" s="292"/>
      <c r="P388" s="250"/>
    </row>
    <row r="389" spans="1:16" s="290" customFormat="1">
      <c r="A389" s="281"/>
      <c r="B389" s="320"/>
      <c r="C389" s="855"/>
      <c r="D389" s="252" t="s">
        <v>394</v>
      </c>
      <c r="E389" s="320"/>
      <c r="F389" s="293"/>
      <c r="G389" s="248"/>
      <c r="H389" s="248"/>
      <c r="I389" s="293"/>
      <c r="J389" s="293"/>
      <c r="P389" s="250"/>
    </row>
    <row r="390" spans="1:16" s="290" customFormat="1">
      <c r="A390" s="284">
        <v>6737</v>
      </c>
      <c r="B390" s="327"/>
      <c r="C390" s="256" t="s">
        <v>432</v>
      </c>
      <c r="D390" s="256"/>
      <c r="E390" s="327"/>
      <c r="F390" s="301" t="s">
        <v>99</v>
      </c>
      <c r="G390" s="302" t="s">
        <v>10</v>
      </c>
      <c r="H390" s="304" t="s">
        <v>8</v>
      </c>
      <c r="I390" s="301"/>
      <c r="J390" s="301" t="s">
        <v>534</v>
      </c>
      <c r="P390" s="250"/>
    </row>
    <row r="391" spans="1:16" s="250" customFormat="1">
      <c r="A391" s="269"/>
      <c r="B391" s="342"/>
      <c r="C391" s="258"/>
      <c r="D391" s="258"/>
      <c r="E391" s="332"/>
      <c r="F391" s="291"/>
      <c r="G391" s="257"/>
      <c r="H391" s="257"/>
      <c r="I391" s="269"/>
    </row>
    <row r="392" spans="1:16" s="250" customFormat="1">
      <c r="A392" s="269"/>
      <c r="B392" s="342"/>
      <c r="C392" s="258"/>
      <c r="D392" s="258"/>
      <c r="E392" s="332"/>
      <c r="F392" s="291"/>
      <c r="G392" s="257"/>
      <c r="H392" s="257"/>
      <c r="I392" s="269"/>
    </row>
    <row r="393" spans="1:16" s="250" customFormat="1">
      <c r="A393" s="269"/>
      <c r="B393" s="342"/>
      <c r="C393" s="258"/>
      <c r="D393" s="258"/>
      <c r="E393" s="332"/>
      <c r="F393" s="291"/>
      <c r="G393" s="257"/>
      <c r="H393" s="257"/>
      <c r="I393" s="269"/>
    </row>
    <row r="394" spans="1:16" s="250" customFormat="1">
      <c r="A394" s="269"/>
      <c r="B394" s="342"/>
      <c r="C394" s="258"/>
      <c r="D394" s="258"/>
      <c r="E394" s="332"/>
      <c r="F394" s="291"/>
      <c r="G394" s="257"/>
      <c r="H394" s="257"/>
      <c r="I394" s="269"/>
    </row>
    <row r="395" spans="1:16" s="250" customFormat="1">
      <c r="A395" s="269"/>
      <c r="B395" s="342"/>
      <c r="C395" s="258"/>
      <c r="D395" s="258"/>
      <c r="E395" s="332"/>
      <c r="F395" s="291"/>
      <c r="G395" s="257"/>
      <c r="H395" s="257"/>
      <c r="I395" s="269"/>
    </row>
    <row r="396" spans="1:16" s="250" customFormat="1">
      <c r="A396" s="269"/>
      <c r="B396" s="342"/>
      <c r="C396" s="258"/>
      <c r="D396" s="258"/>
      <c r="E396" s="332"/>
      <c r="F396" s="291"/>
      <c r="G396" s="257"/>
      <c r="H396" s="257"/>
      <c r="I396" s="269"/>
    </row>
    <row r="397" spans="1:16" s="250" customFormat="1">
      <c r="A397" s="269"/>
      <c r="B397" s="342"/>
      <c r="C397" s="258"/>
      <c r="D397" s="258"/>
      <c r="E397" s="332"/>
      <c r="F397" s="291"/>
      <c r="G397" s="257"/>
      <c r="H397" s="257"/>
      <c r="I397" s="269"/>
    </row>
    <row r="398" spans="1:16" s="250" customFormat="1">
      <c r="A398" s="269"/>
      <c r="B398" s="342"/>
      <c r="C398" s="258"/>
      <c r="D398" s="258"/>
      <c r="E398" s="332"/>
      <c r="F398" s="291"/>
      <c r="G398" s="257"/>
      <c r="H398" s="257"/>
      <c r="I398" s="257"/>
    </row>
    <row r="399" spans="1:16" s="250" customFormat="1">
      <c r="A399" s="269"/>
      <c r="B399" s="342"/>
      <c r="C399" s="258"/>
      <c r="D399" s="258"/>
      <c r="E399" s="332"/>
      <c r="F399" s="291"/>
      <c r="G399" s="257"/>
      <c r="H399" s="257"/>
      <c r="I399" s="257"/>
    </row>
    <row r="400" spans="1:16" s="250" customFormat="1">
      <c r="A400" s="269"/>
      <c r="B400" s="342"/>
      <c r="C400" s="258"/>
      <c r="D400" s="258"/>
      <c r="E400" s="332"/>
      <c r="F400" s="291"/>
      <c r="G400" s="257"/>
      <c r="H400" s="257"/>
      <c r="I400" s="257"/>
    </row>
    <row r="401" spans="1:9" s="250" customFormat="1">
      <c r="A401" s="269"/>
      <c r="B401" s="342"/>
      <c r="C401" s="258"/>
      <c r="D401" s="258"/>
      <c r="E401" s="332"/>
      <c r="F401" s="291"/>
      <c r="G401" s="257"/>
      <c r="H401" s="257"/>
      <c r="I401" s="257"/>
    </row>
    <row r="402" spans="1:9" s="250" customFormat="1">
      <c r="A402" s="269"/>
      <c r="B402" s="342"/>
      <c r="C402" s="258"/>
      <c r="D402" s="258"/>
      <c r="E402" s="259"/>
      <c r="F402" s="291"/>
      <c r="G402" s="257"/>
      <c r="H402" s="257"/>
      <c r="I402" s="257"/>
    </row>
    <row r="403" spans="1:9" s="250" customFormat="1">
      <c r="A403" s="269"/>
      <c r="B403" s="342"/>
      <c r="C403" s="258"/>
      <c r="D403" s="258"/>
      <c r="E403" s="259"/>
      <c r="F403" s="291"/>
      <c r="G403" s="257"/>
      <c r="H403" s="257"/>
      <c r="I403" s="257"/>
    </row>
    <row r="404" spans="1:9" s="250" customFormat="1">
      <c r="A404" s="269"/>
      <c r="B404" s="342"/>
      <c r="C404" s="258"/>
      <c r="D404" s="258"/>
      <c r="E404" s="259"/>
      <c r="F404" s="291"/>
      <c r="G404" s="257"/>
      <c r="H404" s="257"/>
      <c r="I404" s="257"/>
    </row>
    <row r="405" spans="1:9" s="250" customFormat="1">
      <c r="A405" s="269"/>
      <c r="B405" s="342"/>
      <c r="C405" s="258"/>
      <c r="D405" s="258"/>
      <c r="E405" s="259"/>
      <c r="F405" s="241"/>
      <c r="G405" s="257"/>
      <c r="H405" s="257"/>
      <c r="I405" s="257"/>
    </row>
    <row r="406" spans="1:9" s="250" customFormat="1">
      <c r="A406" s="269"/>
      <c r="B406" s="342"/>
      <c r="C406" s="258"/>
      <c r="D406" s="258"/>
      <c r="E406" s="259"/>
      <c r="F406" s="241"/>
      <c r="G406" s="257"/>
      <c r="H406" s="257"/>
      <c r="I406" s="257"/>
    </row>
    <row r="407" spans="1:9" s="250" customFormat="1">
      <c r="A407" s="269"/>
      <c r="B407" s="342"/>
      <c r="C407" s="258"/>
      <c r="D407" s="258"/>
      <c r="E407" s="259"/>
      <c r="F407" s="241"/>
      <c r="G407" s="257"/>
      <c r="H407" s="257"/>
      <c r="I407" s="257"/>
    </row>
    <row r="408" spans="1:9" s="250" customFormat="1">
      <c r="A408" s="269"/>
      <c r="B408" s="342"/>
      <c r="C408" s="258"/>
      <c r="D408" s="258"/>
      <c r="E408" s="259"/>
      <c r="F408" s="241"/>
      <c r="G408" s="257"/>
      <c r="H408" s="257"/>
      <c r="I408" s="257"/>
    </row>
    <row r="409" spans="1:9" s="261" customFormat="1">
      <c r="A409" s="270"/>
      <c r="B409" s="167"/>
      <c r="C409" s="262"/>
      <c r="D409" s="262"/>
      <c r="E409" s="263"/>
      <c r="F409" s="278"/>
      <c r="G409" s="260"/>
      <c r="H409" s="260"/>
      <c r="I409" s="260"/>
    </row>
    <row r="410" spans="1:9" s="261" customFormat="1">
      <c r="A410" s="270"/>
      <c r="B410" s="167"/>
      <c r="C410" s="262"/>
      <c r="D410" s="262"/>
      <c r="E410" s="263"/>
      <c r="F410" s="278"/>
      <c r="G410" s="260"/>
      <c r="H410" s="260"/>
      <c r="I410" s="260"/>
    </row>
    <row r="411" spans="1:9" s="261" customFormat="1">
      <c r="A411" s="270"/>
      <c r="B411" s="167"/>
      <c r="C411" s="262"/>
      <c r="D411" s="262"/>
      <c r="E411" s="263"/>
      <c r="F411" s="278"/>
      <c r="G411" s="260"/>
      <c r="H411" s="260"/>
      <c r="I411" s="260"/>
    </row>
    <row r="412" spans="1:9" s="261" customFormat="1">
      <c r="A412" s="270"/>
      <c r="B412" s="167"/>
      <c r="C412" s="262"/>
      <c r="D412" s="262"/>
      <c r="E412" s="263"/>
      <c r="F412" s="278"/>
      <c r="G412" s="260"/>
      <c r="H412" s="260"/>
      <c r="I412" s="260"/>
    </row>
    <row r="413" spans="1:9" s="261" customFormat="1">
      <c r="A413" s="270"/>
      <c r="B413" s="167"/>
      <c r="C413" s="262"/>
      <c r="D413" s="262"/>
      <c r="E413" s="263"/>
      <c r="F413" s="278"/>
      <c r="G413" s="260"/>
      <c r="H413" s="260"/>
      <c r="I413" s="260"/>
    </row>
    <row r="414" spans="1:9" s="261" customFormat="1">
      <c r="A414" s="270"/>
      <c r="B414" s="167"/>
      <c r="C414" s="262"/>
      <c r="D414" s="262"/>
      <c r="E414" s="263"/>
      <c r="F414" s="278"/>
      <c r="G414" s="260"/>
      <c r="H414" s="260"/>
      <c r="I414" s="260"/>
    </row>
    <row r="415" spans="1:9" s="261" customFormat="1">
      <c r="A415" s="270"/>
      <c r="B415" s="167"/>
      <c r="C415" s="262"/>
      <c r="D415" s="262"/>
      <c r="E415" s="263"/>
      <c r="F415" s="278"/>
      <c r="G415" s="260"/>
      <c r="H415" s="260"/>
      <c r="I415" s="260"/>
    </row>
    <row r="416" spans="1:9" s="261" customFormat="1">
      <c r="A416" s="270"/>
      <c r="B416" s="167"/>
      <c r="C416" s="262"/>
      <c r="D416" s="262"/>
      <c r="E416" s="263"/>
      <c r="F416" s="278"/>
      <c r="G416" s="260"/>
      <c r="H416" s="260"/>
      <c r="I416" s="260"/>
    </row>
    <row r="417" spans="1:9" s="261" customFormat="1">
      <c r="A417" s="270"/>
      <c r="B417" s="167"/>
      <c r="C417" s="262"/>
      <c r="D417" s="262"/>
      <c r="E417" s="263"/>
      <c r="F417" s="278"/>
      <c r="G417" s="260"/>
      <c r="H417" s="260"/>
      <c r="I417" s="260"/>
    </row>
    <row r="418" spans="1:9" s="261" customFormat="1">
      <c r="A418" s="270"/>
      <c r="B418" s="167"/>
      <c r="C418" s="262"/>
      <c r="D418" s="262"/>
      <c r="E418" s="263"/>
      <c r="F418" s="278"/>
      <c r="G418" s="260"/>
      <c r="H418" s="260"/>
      <c r="I418" s="260"/>
    </row>
    <row r="419" spans="1:9" s="261" customFormat="1">
      <c r="A419" s="270"/>
      <c r="B419" s="167"/>
      <c r="C419" s="262"/>
      <c r="D419" s="262"/>
      <c r="E419" s="263"/>
      <c r="F419" s="278"/>
      <c r="G419" s="260"/>
      <c r="H419" s="260"/>
      <c r="I419" s="260"/>
    </row>
    <row r="420" spans="1:9" s="261" customFormat="1">
      <c r="A420" s="270"/>
      <c r="B420" s="167"/>
      <c r="C420" s="262"/>
      <c r="D420" s="262"/>
      <c r="E420" s="263"/>
      <c r="F420" s="278"/>
      <c r="G420" s="260"/>
      <c r="H420" s="260"/>
      <c r="I420" s="260"/>
    </row>
    <row r="421" spans="1:9" s="261" customFormat="1">
      <c r="A421" s="270"/>
      <c r="B421" s="167"/>
      <c r="C421" s="262"/>
      <c r="D421" s="262"/>
      <c r="E421" s="263"/>
      <c r="F421" s="278"/>
      <c r="G421" s="260"/>
      <c r="H421" s="260"/>
      <c r="I421" s="260"/>
    </row>
    <row r="422" spans="1:9" s="261" customFormat="1">
      <c r="A422" s="270"/>
      <c r="B422" s="167"/>
      <c r="C422" s="262"/>
      <c r="D422" s="262"/>
      <c r="E422" s="263"/>
      <c r="F422" s="278"/>
      <c r="G422" s="260"/>
      <c r="H422" s="260"/>
      <c r="I422" s="260"/>
    </row>
    <row r="423" spans="1:9" s="261" customFormat="1">
      <c r="A423" s="270"/>
      <c r="B423" s="167"/>
      <c r="C423" s="262"/>
      <c r="D423" s="262"/>
      <c r="E423" s="263"/>
      <c r="F423" s="278"/>
      <c r="G423" s="260"/>
      <c r="H423" s="260"/>
      <c r="I423" s="260"/>
    </row>
    <row r="424" spans="1:9" s="261" customFormat="1">
      <c r="A424" s="270"/>
      <c r="B424" s="167"/>
      <c r="C424" s="262"/>
      <c r="D424" s="262"/>
      <c r="E424" s="263"/>
      <c r="F424" s="278"/>
      <c r="G424" s="260"/>
      <c r="H424" s="260"/>
      <c r="I424" s="260"/>
    </row>
    <row r="425" spans="1:9" s="261" customFormat="1">
      <c r="A425" s="270"/>
      <c r="B425" s="167"/>
      <c r="C425" s="262"/>
      <c r="D425" s="262"/>
      <c r="E425" s="263"/>
      <c r="F425" s="278"/>
      <c r="G425" s="260"/>
      <c r="H425" s="260"/>
      <c r="I425" s="260"/>
    </row>
    <row r="426" spans="1:9" s="261" customFormat="1">
      <c r="A426" s="270"/>
      <c r="B426" s="167"/>
      <c r="C426" s="262"/>
      <c r="D426" s="262"/>
      <c r="E426" s="263"/>
      <c r="F426" s="278"/>
      <c r="G426" s="260"/>
      <c r="H426" s="260"/>
      <c r="I426" s="260"/>
    </row>
    <row r="427" spans="1:9" s="261" customFormat="1">
      <c r="A427" s="270"/>
      <c r="B427" s="167"/>
      <c r="C427" s="262"/>
      <c r="D427" s="262"/>
      <c r="E427" s="263"/>
      <c r="F427" s="278"/>
      <c r="G427" s="260"/>
      <c r="H427" s="260"/>
      <c r="I427" s="260"/>
    </row>
    <row r="428" spans="1:9" s="261" customFormat="1">
      <c r="A428" s="270"/>
      <c r="B428" s="167"/>
      <c r="C428" s="262"/>
      <c r="D428" s="262"/>
      <c r="E428" s="263"/>
      <c r="F428" s="278"/>
      <c r="G428" s="260"/>
      <c r="H428" s="260"/>
      <c r="I428" s="260"/>
    </row>
    <row r="429" spans="1:9" s="261" customFormat="1">
      <c r="A429" s="270"/>
      <c r="B429" s="167"/>
      <c r="C429" s="262"/>
      <c r="D429" s="262"/>
      <c r="E429" s="263"/>
      <c r="F429" s="278"/>
      <c r="G429" s="260"/>
      <c r="H429" s="260"/>
      <c r="I429" s="260"/>
    </row>
    <row r="430" spans="1:9" s="261" customFormat="1">
      <c r="A430" s="270"/>
      <c r="B430" s="167"/>
      <c r="C430" s="262"/>
      <c r="D430" s="262"/>
      <c r="E430" s="263"/>
      <c r="F430" s="278"/>
      <c r="G430" s="260"/>
      <c r="H430" s="260"/>
      <c r="I430" s="260"/>
    </row>
    <row r="431" spans="1:9" s="261" customFormat="1">
      <c r="A431" s="270"/>
      <c r="B431" s="167"/>
      <c r="C431" s="262"/>
      <c r="D431" s="262"/>
      <c r="E431" s="263"/>
      <c r="F431" s="278"/>
      <c r="G431" s="260"/>
      <c r="H431" s="260"/>
      <c r="I431" s="260"/>
    </row>
    <row r="432" spans="1:9" s="261" customFormat="1">
      <c r="A432" s="270"/>
      <c r="B432" s="167"/>
      <c r="C432" s="262"/>
      <c r="D432" s="262"/>
      <c r="E432" s="263"/>
      <c r="F432" s="278"/>
      <c r="G432" s="260"/>
      <c r="H432" s="260"/>
      <c r="I432" s="260"/>
    </row>
    <row r="433" spans="2:6">
      <c r="B433" s="167"/>
      <c r="F433" s="25"/>
    </row>
    <row r="434" spans="2:6">
      <c r="B434" s="167"/>
      <c r="F434" s="25"/>
    </row>
    <row r="435" spans="2:6">
      <c r="B435" s="167"/>
      <c r="F435" s="25"/>
    </row>
    <row r="436" spans="2:6">
      <c r="B436" s="167"/>
      <c r="F436" s="25"/>
    </row>
    <row r="437" spans="2:6">
      <c r="B437" s="167"/>
      <c r="F437" s="25"/>
    </row>
    <row r="438" spans="2:6">
      <c r="B438" s="167"/>
      <c r="F438" s="25"/>
    </row>
    <row r="439" spans="2:6">
      <c r="B439" s="167"/>
      <c r="F439" s="25"/>
    </row>
    <row r="440" spans="2:6">
      <c r="B440" s="167"/>
      <c r="F440" s="25"/>
    </row>
    <row r="441" spans="2:6">
      <c r="B441" s="167"/>
      <c r="F441" s="25"/>
    </row>
    <row r="442" spans="2:6">
      <c r="B442" s="167"/>
      <c r="F442" s="25"/>
    </row>
    <row r="443" spans="2:6">
      <c r="B443" s="167"/>
      <c r="F443" s="25"/>
    </row>
    <row r="444" spans="2:6">
      <c r="F444" s="25"/>
    </row>
    <row r="445" spans="2:6">
      <c r="F445" s="25"/>
    </row>
    <row r="446" spans="2:6">
      <c r="F446" s="25"/>
    </row>
    <row r="447" spans="2:6">
      <c r="F447" s="25"/>
    </row>
    <row r="448" spans="2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  <row r="1147" spans="6:6">
      <c r="F1147" s="25"/>
    </row>
    <row r="1148" spans="6:6">
      <c r="F1148" s="25"/>
    </row>
    <row r="1149" spans="6:6">
      <c r="F1149" s="25"/>
    </row>
    <row r="1150" spans="6:6">
      <c r="F1150" s="25"/>
    </row>
    <row r="1151" spans="6:6">
      <c r="F1151" s="25"/>
    </row>
    <row r="1152" spans="6:6">
      <c r="F1152" s="25"/>
    </row>
  </sheetData>
  <mergeCells count="4">
    <mergeCell ref="B4:C4"/>
    <mergeCell ref="A6:I6"/>
    <mergeCell ref="C381:C389"/>
    <mergeCell ref="C294:C306"/>
  </mergeCells>
  <phoneticPr fontId="0" type="noConversion"/>
  <dataValidations count="2">
    <dataValidation type="list" allowBlank="1" showInputMessage="1" showErrorMessage="1" sqref="I370:J390 I8:J319">
      <formula1>instructions</formula1>
    </dataValidation>
    <dataValidation type="list" allowBlank="1" showInputMessage="1" showErrorMessage="1" sqref="F244:F257 F286:F1152 F8:F242 F259:F28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56" activePane="bottomLeft" state="frozen"/>
      <selection activeCell="B6" sqref="B6"/>
      <selection pane="bottomLeft" activeCell="D31" sqref="D3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8" customWidth="1"/>
    <col min="6" max="6" width="26.42578125" style="24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5" t="str">
        <f>'Current Model Qsts'!A1</f>
        <v xml:space="preserve">Model Instance Name: </v>
      </c>
      <c r="B1" s="56"/>
      <c r="C1" s="7"/>
      <c r="D1" s="50" t="s">
        <v>73</v>
      </c>
      <c r="E1" s="163"/>
      <c r="F1" s="50"/>
      <c r="G1" s="3"/>
      <c r="H1" s="3"/>
      <c r="I1" s="3"/>
    </row>
    <row r="2" spans="1:16" ht="15.75">
      <c r="A2" s="74" t="str">
        <f>'Current Model Qsts'!A2</f>
        <v>Dept of State Exchanges v2</v>
      </c>
      <c r="B2" s="56"/>
      <c r="C2" s="7"/>
      <c r="D2" s="51" t="s">
        <v>74</v>
      </c>
      <c r="E2" s="164"/>
      <c r="F2" s="51"/>
      <c r="G2" s="3"/>
      <c r="H2" s="3"/>
      <c r="I2" s="3"/>
    </row>
    <row r="3" spans="1:16" ht="15.75">
      <c r="A3" s="55" t="str">
        <f>'Current Model Qsts'!A3&amp;" "&amp;'Current Model Qsts'!B3</f>
        <v>MID: hQxB0IsMdt4w9NRVAYIk5A==</v>
      </c>
      <c r="B3" s="57"/>
      <c r="C3" s="7"/>
      <c r="D3" s="64" t="s">
        <v>76</v>
      </c>
      <c r="E3" s="165"/>
      <c r="F3" s="52"/>
      <c r="G3" s="3"/>
      <c r="H3" s="3"/>
      <c r="I3" s="3"/>
    </row>
    <row r="4" spans="1:16" ht="15.75">
      <c r="A4" s="49" t="s">
        <v>72</v>
      </c>
      <c r="B4" s="797">
        <v>39508</v>
      </c>
      <c r="C4" s="797"/>
      <c r="D4" s="53" t="s">
        <v>75</v>
      </c>
      <c r="E4" s="166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67"/>
      <c r="F5" s="54"/>
      <c r="G5" s="3"/>
      <c r="H5" s="3"/>
      <c r="I5" s="3"/>
    </row>
    <row r="6" spans="1:16" s="6" customFormat="1" ht="33.75" customHeight="1" thickBot="1">
      <c r="A6" s="798" t="str">
        <f>A2&amp;" CUSTOM QUESTION LIST"</f>
        <v>Dept of State Exchanges v2 CUSTOM QUESTION LIST</v>
      </c>
      <c r="B6" s="799"/>
      <c r="C6" s="799"/>
      <c r="D6" s="799"/>
      <c r="E6" s="799"/>
      <c r="F6" s="799"/>
      <c r="G6" s="799"/>
      <c r="H6" s="799"/>
      <c r="I6" s="852"/>
    </row>
    <row r="7" spans="1:16" s="2" customFormat="1" ht="78.75" customHeight="1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170" t="s">
        <v>121</v>
      </c>
    </row>
    <row r="8" spans="1:16" s="2" customFormat="1">
      <c r="A8" s="96" t="s">
        <v>71</v>
      </c>
      <c r="B8" s="11"/>
      <c r="C8" s="91" t="s">
        <v>3</v>
      </c>
      <c r="D8" s="26" t="s">
        <v>31</v>
      </c>
      <c r="E8" s="172"/>
      <c r="F8" s="147" t="s">
        <v>68</v>
      </c>
      <c r="G8" s="11" t="s">
        <v>10</v>
      </c>
      <c r="H8" s="11" t="s">
        <v>7</v>
      </c>
      <c r="I8" s="11"/>
      <c r="P8" s="25"/>
    </row>
    <row r="9" spans="1:16" s="2" customFormat="1">
      <c r="A9" s="97"/>
      <c r="B9" s="10"/>
      <c r="C9" s="92"/>
      <c r="D9" s="27" t="s">
        <v>77</v>
      </c>
      <c r="E9" s="173"/>
      <c r="F9" s="148"/>
      <c r="G9" s="10"/>
      <c r="H9" s="10"/>
      <c r="I9" s="10"/>
      <c r="P9" s="3"/>
    </row>
    <row r="10" spans="1:16" s="2" customFormat="1">
      <c r="A10" s="97"/>
      <c r="B10" s="10"/>
      <c r="C10" s="92"/>
      <c r="D10" s="28" t="s">
        <v>32</v>
      </c>
      <c r="E10" s="173"/>
      <c r="F10" s="148"/>
      <c r="G10" s="10"/>
      <c r="H10" s="10"/>
      <c r="I10" s="10"/>
      <c r="P10" s="3"/>
    </row>
    <row r="11" spans="1:16" s="2" customFormat="1">
      <c r="A11" s="97"/>
      <c r="B11" s="10"/>
      <c r="C11" s="92"/>
      <c r="D11" s="28" t="s">
        <v>33</v>
      </c>
      <c r="E11" s="173"/>
      <c r="F11" s="148"/>
      <c r="G11" s="10"/>
      <c r="H11" s="10"/>
      <c r="I11" s="10"/>
      <c r="P11" s="3"/>
    </row>
    <row r="12" spans="1:16" s="2" customFormat="1">
      <c r="A12" s="97"/>
      <c r="B12" s="10"/>
      <c r="C12" s="92"/>
      <c r="D12" s="184" t="s">
        <v>34</v>
      </c>
      <c r="E12" s="173"/>
      <c r="F12" s="148"/>
      <c r="G12" s="10"/>
      <c r="H12" s="10"/>
      <c r="I12" s="10"/>
      <c r="P12" s="3"/>
    </row>
    <row r="13" spans="1:16" s="2" customFormat="1">
      <c r="A13" s="98"/>
      <c r="B13" s="8"/>
      <c r="C13" s="93"/>
      <c r="D13" s="71" t="s">
        <v>35</v>
      </c>
      <c r="E13" s="174"/>
      <c r="F13" s="149"/>
      <c r="G13" s="8"/>
      <c r="H13" s="8"/>
      <c r="I13" s="8"/>
      <c r="P13" s="3"/>
    </row>
    <row r="14" spans="1:16" ht="25.5">
      <c r="A14" s="99" t="s">
        <v>71</v>
      </c>
      <c r="B14" s="58"/>
      <c r="C14" s="44" t="s">
        <v>22</v>
      </c>
      <c r="D14" s="45" t="s">
        <v>36</v>
      </c>
      <c r="E14" s="175"/>
      <c r="F14" s="150" t="s">
        <v>102</v>
      </c>
      <c r="G14" s="58" t="s">
        <v>10</v>
      </c>
      <c r="H14" s="58" t="s">
        <v>7</v>
      </c>
      <c r="I14" s="58" t="s">
        <v>120</v>
      </c>
    </row>
    <row r="15" spans="1:16">
      <c r="A15" s="100"/>
      <c r="B15" s="59"/>
      <c r="C15" s="46"/>
      <c r="D15" s="47" t="s">
        <v>111</v>
      </c>
      <c r="E15" s="186" t="s">
        <v>15</v>
      </c>
      <c r="F15" s="150"/>
      <c r="G15" s="59"/>
      <c r="H15" s="59"/>
      <c r="I15" s="59"/>
    </row>
    <row r="16" spans="1:16">
      <c r="A16" s="100"/>
      <c r="B16" s="60"/>
      <c r="C16" s="48"/>
      <c r="D16" s="183" t="s">
        <v>37</v>
      </c>
      <c r="E16" s="211"/>
      <c r="F16" s="150"/>
      <c r="G16" s="60"/>
      <c r="H16" s="60"/>
      <c r="I16" s="60"/>
    </row>
    <row r="17" spans="1:9">
      <c r="A17" s="99" t="s">
        <v>71</v>
      </c>
      <c r="B17" s="197" t="s">
        <v>15</v>
      </c>
      <c r="C17" s="61" t="s">
        <v>16</v>
      </c>
      <c r="D17" s="62"/>
      <c r="E17" s="187"/>
      <c r="F17" s="151" t="s">
        <v>99</v>
      </c>
      <c r="G17" s="58" t="s">
        <v>10</v>
      </c>
      <c r="H17" s="180" t="s">
        <v>8</v>
      </c>
      <c r="I17" s="63"/>
    </row>
    <row r="18" spans="1:9" ht="24">
      <c r="A18" s="33" t="s">
        <v>71</v>
      </c>
      <c r="B18" s="198"/>
      <c r="C18" s="94" t="s">
        <v>13</v>
      </c>
      <c r="D18" s="34" t="s">
        <v>113</v>
      </c>
      <c r="E18" s="188" t="s">
        <v>17</v>
      </c>
      <c r="F18" s="152" t="s">
        <v>102</v>
      </c>
      <c r="G18" s="35" t="s">
        <v>10</v>
      </c>
      <c r="H18" s="35" t="s">
        <v>7</v>
      </c>
      <c r="I18" s="35"/>
    </row>
    <row r="19" spans="1:9">
      <c r="A19" s="36"/>
      <c r="B19" s="199"/>
      <c r="C19" s="95"/>
      <c r="D19" s="37" t="s">
        <v>112</v>
      </c>
      <c r="E19" s="188" t="s">
        <v>18</v>
      </c>
      <c r="F19" s="152"/>
      <c r="G19" s="38"/>
      <c r="H19" s="38"/>
      <c r="I19" s="38"/>
    </row>
    <row r="20" spans="1:9">
      <c r="A20" s="39"/>
      <c r="B20" s="199"/>
      <c r="C20" s="95"/>
      <c r="D20" s="101" t="s">
        <v>38</v>
      </c>
      <c r="E20" s="188" t="s">
        <v>15</v>
      </c>
      <c r="F20" s="152"/>
      <c r="G20" s="38"/>
      <c r="H20" s="38"/>
      <c r="I20" s="38"/>
    </row>
    <row r="21" spans="1:9">
      <c r="A21" s="33" t="s">
        <v>71</v>
      </c>
      <c r="B21" s="200" t="s">
        <v>15</v>
      </c>
      <c r="C21" s="102" t="s">
        <v>96</v>
      </c>
      <c r="D21" s="103"/>
      <c r="E21" s="189"/>
      <c r="F21" s="153" t="s">
        <v>99</v>
      </c>
      <c r="G21" s="104" t="s">
        <v>10</v>
      </c>
      <c r="H21" s="104" t="s">
        <v>8</v>
      </c>
      <c r="I21" s="104"/>
    </row>
    <row r="22" spans="1:9" ht="24">
      <c r="A22" s="33" t="s">
        <v>71</v>
      </c>
      <c r="B22" s="201" t="s">
        <v>17</v>
      </c>
      <c r="C22" s="42" t="s">
        <v>30</v>
      </c>
      <c r="D22" s="105" t="s">
        <v>40</v>
      </c>
      <c r="E22" s="188"/>
      <c r="F22" s="152" t="s">
        <v>107</v>
      </c>
      <c r="G22" s="67" t="s">
        <v>11</v>
      </c>
      <c r="H22" s="38" t="s">
        <v>7</v>
      </c>
      <c r="I22" s="38"/>
    </row>
    <row r="23" spans="1:9">
      <c r="A23" s="106"/>
      <c r="B23" s="201"/>
      <c r="C23" s="42"/>
      <c r="D23" s="65" t="s">
        <v>41</v>
      </c>
      <c r="E23" s="188"/>
      <c r="F23" s="152"/>
      <c r="G23" s="67"/>
      <c r="H23" s="38"/>
      <c r="I23" s="38"/>
    </row>
    <row r="24" spans="1:9">
      <c r="A24" s="106"/>
      <c r="B24" s="201"/>
      <c r="C24" s="42"/>
      <c r="D24" s="65" t="s">
        <v>43</v>
      </c>
      <c r="E24" s="188"/>
      <c r="F24" s="152"/>
      <c r="G24" s="67"/>
      <c r="H24" s="38"/>
      <c r="I24" s="38"/>
    </row>
    <row r="25" spans="1:9">
      <c r="A25" s="106"/>
      <c r="B25" s="201"/>
      <c r="C25" s="42"/>
      <c r="D25" s="185" t="s">
        <v>42</v>
      </c>
      <c r="E25" s="188"/>
      <c r="F25" s="152"/>
      <c r="G25" s="67"/>
      <c r="H25" s="38"/>
      <c r="I25" s="38"/>
    </row>
    <row r="26" spans="1:9">
      <c r="A26" s="106"/>
      <c r="B26" s="201"/>
      <c r="C26" s="42"/>
      <c r="D26" s="65" t="s">
        <v>44</v>
      </c>
      <c r="E26" s="188"/>
      <c r="F26" s="152"/>
      <c r="G26" s="67"/>
      <c r="H26" s="38"/>
      <c r="I26" s="38"/>
    </row>
    <row r="27" spans="1:9">
      <c r="A27" s="106"/>
      <c r="B27" s="201"/>
      <c r="C27" s="42"/>
      <c r="D27" s="65" t="s">
        <v>45</v>
      </c>
      <c r="E27" s="188"/>
      <c r="F27" s="152"/>
      <c r="G27" s="67"/>
      <c r="H27" s="38"/>
      <c r="I27" s="38"/>
    </row>
    <row r="28" spans="1:9">
      <c r="A28" s="106"/>
      <c r="B28" s="201"/>
      <c r="C28" s="42"/>
      <c r="D28" s="68" t="s">
        <v>97</v>
      </c>
      <c r="E28" s="188"/>
      <c r="F28" s="152"/>
      <c r="G28" s="67"/>
      <c r="H28" s="38"/>
      <c r="I28" s="38"/>
    </row>
    <row r="29" spans="1:9" ht="24">
      <c r="A29" s="33" t="s">
        <v>71</v>
      </c>
      <c r="B29" s="202" t="s">
        <v>18</v>
      </c>
      <c r="C29" s="41" t="s">
        <v>30</v>
      </c>
      <c r="D29" s="70" t="s">
        <v>39</v>
      </c>
      <c r="E29" s="190"/>
      <c r="F29" s="154" t="s">
        <v>107</v>
      </c>
      <c r="G29" s="66" t="s">
        <v>11</v>
      </c>
      <c r="H29" s="35" t="s">
        <v>7</v>
      </c>
      <c r="I29" s="35"/>
    </row>
    <row r="30" spans="1:9">
      <c r="A30" s="106"/>
      <c r="B30" s="201"/>
      <c r="C30" s="42"/>
      <c r="D30" s="65" t="s">
        <v>40</v>
      </c>
      <c r="E30" s="188"/>
      <c r="F30" s="152"/>
      <c r="G30" s="67"/>
      <c r="H30" s="38"/>
      <c r="I30" s="38"/>
    </row>
    <row r="31" spans="1:9">
      <c r="A31" s="106"/>
      <c r="B31" s="201"/>
      <c r="C31" s="42"/>
      <c r="D31" s="65" t="s">
        <v>41</v>
      </c>
      <c r="E31" s="188"/>
      <c r="F31" s="152"/>
      <c r="G31" s="67"/>
      <c r="H31" s="38"/>
      <c r="I31" s="38"/>
    </row>
    <row r="32" spans="1:9">
      <c r="A32" s="106"/>
      <c r="B32" s="201"/>
      <c r="C32" s="42"/>
      <c r="D32" s="65" t="s">
        <v>42</v>
      </c>
      <c r="E32" s="188"/>
      <c r="F32" s="152"/>
      <c r="G32" s="67"/>
      <c r="H32" s="38"/>
      <c r="I32" s="38"/>
    </row>
    <row r="33" spans="1:16">
      <c r="A33" s="106"/>
      <c r="B33" s="201"/>
      <c r="C33" s="42"/>
      <c r="D33" s="65" t="s">
        <v>43</v>
      </c>
      <c r="E33" s="188"/>
      <c r="F33" s="152"/>
      <c r="G33" s="67"/>
      <c r="H33" s="38"/>
      <c r="I33" s="38"/>
      <c r="J33"/>
      <c r="K33"/>
      <c r="L33"/>
      <c r="M33"/>
      <c r="N33"/>
      <c r="O33"/>
      <c r="P33"/>
    </row>
    <row r="34" spans="1:16">
      <c r="A34" s="106"/>
      <c r="B34" s="201"/>
      <c r="C34" s="42"/>
      <c r="D34" s="65" t="s">
        <v>44</v>
      </c>
      <c r="E34" s="188"/>
      <c r="F34" s="152"/>
      <c r="G34" s="67"/>
      <c r="H34" s="38"/>
      <c r="I34" s="38"/>
      <c r="J34"/>
      <c r="K34"/>
      <c r="L34"/>
      <c r="M34"/>
      <c r="N34"/>
      <c r="O34"/>
      <c r="P34"/>
    </row>
    <row r="35" spans="1:16">
      <c r="A35" s="106"/>
      <c r="B35" s="201"/>
      <c r="C35" s="42"/>
      <c r="D35" s="65" t="s">
        <v>45</v>
      </c>
      <c r="E35" s="188"/>
      <c r="F35" s="152"/>
      <c r="G35" s="67"/>
      <c r="H35" s="38"/>
      <c r="I35" s="38"/>
      <c r="J35"/>
      <c r="K35"/>
      <c r="L35"/>
      <c r="M35"/>
      <c r="N35"/>
      <c r="O35"/>
      <c r="P35"/>
    </row>
    <row r="36" spans="1:16">
      <c r="A36" s="107"/>
      <c r="B36" s="203"/>
      <c r="C36" s="43"/>
      <c r="D36" s="68" t="s">
        <v>97</v>
      </c>
      <c r="E36" s="191"/>
      <c r="F36" s="155"/>
      <c r="G36" s="69"/>
      <c r="H36" s="40"/>
      <c r="I36" s="40"/>
      <c r="J36"/>
      <c r="K36"/>
      <c r="L36"/>
      <c r="M36"/>
      <c r="N36"/>
      <c r="O36"/>
      <c r="P36"/>
    </row>
    <row r="37" spans="1:16" ht="24">
      <c r="A37" s="115" t="s">
        <v>71</v>
      </c>
      <c r="B37" s="204"/>
      <c r="C37" s="116" t="s">
        <v>12</v>
      </c>
      <c r="D37" s="117" t="s">
        <v>46</v>
      </c>
      <c r="E37" s="192"/>
      <c r="F37" s="156" t="s">
        <v>102</v>
      </c>
      <c r="G37" s="118" t="s">
        <v>10</v>
      </c>
      <c r="H37" s="118" t="s">
        <v>7</v>
      </c>
      <c r="I37" s="118"/>
      <c r="J37"/>
      <c r="K37"/>
      <c r="L37"/>
      <c r="M37"/>
      <c r="N37"/>
      <c r="O37"/>
      <c r="P37"/>
    </row>
    <row r="38" spans="1:16">
      <c r="A38" s="119"/>
      <c r="B38" s="205"/>
      <c r="C38" s="120"/>
      <c r="D38" s="121" t="s">
        <v>47</v>
      </c>
      <c r="E38" s="192"/>
      <c r="F38" s="156"/>
      <c r="G38" s="122"/>
      <c r="H38" s="122"/>
      <c r="I38" s="122"/>
      <c r="J38"/>
      <c r="K38"/>
      <c r="L38"/>
      <c r="M38"/>
      <c r="N38"/>
      <c r="O38"/>
      <c r="P38"/>
    </row>
    <row r="39" spans="1:16">
      <c r="A39" s="119"/>
      <c r="B39" s="205"/>
      <c r="C39" s="120"/>
      <c r="D39" s="123" t="s">
        <v>38</v>
      </c>
      <c r="E39" s="192" t="s">
        <v>15</v>
      </c>
      <c r="F39" s="156"/>
      <c r="G39" s="122"/>
      <c r="H39" s="122"/>
      <c r="I39" s="122"/>
      <c r="J39"/>
      <c r="K39"/>
      <c r="L39"/>
      <c r="M39"/>
      <c r="N39"/>
      <c r="O39"/>
      <c r="P39"/>
    </row>
    <row r="40" spans="1:16">
      <c r="A40" s="124" t="s">
        <v>71</v>
      </c>
      <c r="B40" s="206" t="s">
        <v>15</v>
      </c>
      <c r="C40" s="125" t="s">
        <v>98</v>
      </c>
      <c r="D40" s="126"/>
      <c r="E40" s="193"/>
      <c r="F40" s="157" t="s">
        <v>100</v>
      </c>
      <c r="G40" s="127" t="s">
        <v>10</v>
      </c>
      <c r="H40" s="127" t="s">
        <v>8</v>
      </c>
      <c r="I40" s="127"/>
      <c r="J40"/>
      <c r="K40"/>
      <c r="L40"/>
      <c r="M40"/>
      <c r="N40"/>
      <c r="O40"/>
      <c r="P40"/>
    </row>
    <row r="41" spans="1:16">
      <c r="A41" s="128" t="s">
        <v>71</v>
      </c>
      <c r="B41" s="207"/>
      <c r="C41" s="130" t="s">
        <v>23</v>
      </c>
      <c r="D41" s="131" t="s">
        <v>48</v>
      </c>
      <c r="E41" s="194"/>
      <c r="F41" s="158" t="s">
        <v>102</v>
      </c>
      <c r="G41" s="129" t="s">
        <v>10</v>
      </c>
      <c r="H41" s="129" t="s">
        <v>7</v>
      </c>
      <c r="I41" s="129"/>
      <c r="J41"/>
      <c r="K41"/>
      <c r="L41"/>
      <c r="M41"/>
      <c r="N41"/>
      <c r="O41"/>
      <c r="P41"/>
    </row>
    <row r="42" spans="1:16">
      <c r="A42" s="128"/>
      <c r="B42" s="207"/>
      <c r="C42" s="130"/>
      <c r="D42" s="132" t="s">
        <v>115</v>
      </c>
      <c r="E42" s="194" t="s">
        <v>17</v>
      </c>
      <c r="F42" s="159"/>
      <c r="G42" s="129"/>
      <c r="H42" s="129"/>
      <c r="I42" s="129"/>
      <c r="J42"/>
      <c r="K42"/>
      <c r="L42"/>
      <c r="M42"/>
      <c r="N42"/>
      <c r="O42"/>
      <c r="P42"/>
    </row>
    <row r="43" spans="1:16">
      <c r="A43" s="128"/>
      <c r="B43" s="208"/>
      <c r="C43" s="134"/>
      <c r="D43" s="135" t="s">
        <v>116</v>
      </c>
      <c r="E43" s="195" t="s">
        <v>114</v>
      </c>
      <c r="F43" s="160"/>
      <c r="G43" s="133"/>
      <c r="H43" s="133"/>
      <c r="I43" s="133"/>
      <c r="J43"/>
      <c r="K43"/>
      <c r="L43"/>
      <c r="M43"/>
      <c r="N43"/>
      <c r="O43"/>
      <c r="P43"/>
    </row>
    <row r="44" spans="1:16">
      <c r="A44" s="144" t="s">
        <v>71</v>
      </c>
      <c r="B44" s="209" t="s">
        <v>15</v>
      </c>
      <c r="C44" s="136" t="s">
        <v>20</v>
      </c>
      <c r="D44" s="137" t="s">
        <v>49</v>
      </c>
      <c r="E44" s="196"/>
      <c r="F44" s="158" t="s">
        <v>102</v>
      </c>
      <c r="G44" s="138" t="s">
        <v>10</v>
      </c>
      <c r="H44" s="138" t="s">
        <v>7</v>
      </c>
      <c r="I44" s="138"/>
      <c r="J44"/>
      <c r="K44"/>
      <c r="L44"/>
      <c r="M44"/>
      <c r="N44"/>
      <c r="O44"/>
      <c r="P44"/>
    </row>
    <row r="45" spans="1:16">
      <c r="A45" s="145"/>
      <c r="B45" s="207"/>
      <c r="C45" s="130"/>
      <c r="D45" s="132" t="s">
        <v>50</v>
      </c>
      <c r="E45" s="194"/>
      <c r="F45" s="159"/>
      <c r="G45" s="139"/>
      <c r="H45" s="139"/>
      <c r="I45" s="139"/>
      <c r="J45"/>
      <c r="K45"/>
      <c r="L45"/>
      <c r="M45"/>
      <c r="N45"/>
      <c r="O45"/>
      <c r="P45"/>
    </row>
    <row r="46" spans="1:16">
      <c r="A46" s="145"/>
      <c r="B46" s="207"/>
      <c r="C46" s="130"/>
      <c r="D46" s="132" t="s">
        <v>51</v>
      </c>
      <c r="E46" s="194"/>
      <c r="F46" s="159"/>
      <c r="G46" s="139"/>
      <c r="H46" s="139"/>
      <c r="I46" s="139"/>
      <c r="J46"/>
      <c r="K46"/>
      <c r="L46"/>
      <c r="M46"/>
      <c r="N46"/>
      <c r="O46"/>
      <c r="P46"/>
    </row>
    <row r="47" spans="1:16">
      <c r="A47" s="145"/>
      <c r="B47" s="207"/>
      <c r="C47" s="130"/>
      <c r="D47" s="132" t="s">
        <v>52</v>
      </c>
      <c r="E47" s="194"/>
      <c r="F47" s="159"/>
      <c r="G47" s="139"/>
      <c r="H47" s="139"/>
      <c r="I47" s="139"/>
      <c r="J47"/>
      <c r="K47"/>
      <c r="L47"/>
      <c r="M47"/>
      <c r="N47"/>
      <c r="O47"/>
      <c r="P47"/>
    </row>
    <row r="48" spans="1:16">
      <c r="A48" s="146"/>
      <c r="B48" s="208"/>
      <c r="C48" s="134"/>
      <c r="D48" s="135" t="s">
        <v>97</v>
      </c>
      <c r="E48" s="194"/>
      <c r="F48" s="159"/>
      <c r="G48" s="140"/>
      <c r="H48" s="140"/>
      <c r="I48" s="140"/>
      <c r="J48"/>
      <c r="K48"/>
      <c r="L48"/>
      <c r="M48"/>
      <c r="N48"/>
      <c r="O48"/>
      <c r="P48"/>
    </row>
    <row r="49" spans="1:16" ht="24">
      <c r="A49" s="144" t="s">
        <v>71</v>
      </c>
      <c r="B49" s="209" t="s">
        <v>17</v>
      </c>
      <c r="C49" s="136" t="s">
        <v>24</v>
      </c>
      <c r="D49" s="137" t="s">
        <v>53</v>
      </c>
      <c r="E49" s="196"/>
      <c r="F49" s="158" t="s">
        <v>101</v>
      </c>
      <c r="G49" s="138" t="s">
        <v>10</v>
      </c>
      <c r="H49" s="138" t="s">
        <v>7</v>
      </c>
      <c r="I49" s="138"/>
      <c r="J49"/>
      <c r="K49"/>
      <c r="L49"/>
      <c r="M49"/>
      <c r="N49"/>
      <c r="O49"/>
      <c r="P49"/>
    </row>
    <row r="50" spans="1:16">
      <c r="A50" s="145"/>
      <c r="B50" s="207"/>
      <c r="C50" s="130"/>
      <c r="D50" s="132" t="s">
        <v>54</v>
      </c>
      <c r="E50" s="194"/>
      <c r="F50" s="159"/>
      <c r="G50" s="139"/>
      <c r="H50" s="139"/>
      <c r="I50" s="139"/>
      <c r="J50"/>
      <c r="K50"/>
      <c r="L50"/>
      <c r="M50"/>
      <c r="N50"/>
      <c r="O50"/>
      <c r="P50"/>
    </row>
    <row r="51" spans="1:16">
      <c r="A51" s="145"/>
      <c r="B51" s="207"/>
      <c r="C51" s="130"/>
      <c r="D51" s="132" t="s">
        <v>55</v>
      </c>
      <c r="E51" s="194"/>
      <c r="F51" s="159"/>
      <c r="G51" s="139"/>
      <c r="H51" s="139"/>
      <c r="I51" s="139"/>
      <c r="J51"/>
      <c r="K51"/>
      <c r="L51"/>
      <c r="M51"/>
      <c r="N51"/>
      <c r="O51"/>
      <c r="P51"/>
    </row>
    <row r="52" spans="1:16">
      <c r="A52" s="145"/>
      <c r="B52" s="207"/>
      <c r="C52" s="130"/>
      <c r="D52" s="132" t="s">
        <v>56</v>
      </c>
      <c r="E52" s="194"/>
      <c r="F52" s="159"/>
      <c r="G52" s="139"/>
      <c r="H52" s="139"/>
      <c r="I52" s="139"/>
      <c r="J52"/>
      <c r="K52"/>
      <c r="L52"/>
      <c r="M52"/>
      <c r="N52"/>
      <c r="O52"/>
      <c r="P52"/>
    </row>
    <row r="53" spans="1:16">
      <c r="A53" s="145"/>
      <c r="B53" s="207"/>
      <c r="C53" s="130"/>
      <c r="D53" s="132" t="s">
        <v>57</v>
      </c>
      <c r="E53" s="194"/>
      <c r="F53" s="159"/>
      <c r="G53" s="139"/>
      <c r="H53" s="139"/>
      <c r="I53" s="139"/>
      <c r="J53"/>
      <c r="K53"/>
      <c r="L53"/>
      <c r="M53"/>
      <c r="N53"/>
      <c r="O53"/>
      <c r="P53"/>
    </row>
    <row r="54" spans="1:16">
      <c r="A54" s="145"/>
      <c r="B54" s="207"/>
      <c r="C54" s="130"/>
      <c r="D54" s="132" t="s">
        <v>117</v>
      </c>
      <c r="E54" s="194" t="s">
        <v>27</v>
      </c>
      <c r="F54" s="159"/>
      <c r="G54" s="139"/>
      <c r="H54" s="139"/>
      <c r="I54" s="139"/>
      <c r="J54"/>
      <c r="K54"/>
      <c r="L54"/>
      <c r="M54"/>
      <c r="N54"/>
      <c r="O54"/>
      <c r="P54"/>
    </row>
    <row r="55" spans="1:16">
      <c r="A55" s="146"/>
      <c r="B55" s="208"/>
      <c r="C55" s="134"/>
      <c r="D55" s="135" t="s">
        <v>97</v>
      </c>
      <c r="E55" s="195"/>
      <c r="F55" s="160"/>
      <c r="G55" s="140"/>
      <c r="H55" s="140"/>
      <c r="I55" s="140"/>
      <c r="J55"/>
      <c r="K55"/>
      <c r="L55"/>
      <c r="M55"/>
      <c r="N55"/>
      <c r="O55"/>
      <c r="P55"/>
    </row>
    <row r="56" spans="1:16">
      <c r="A56" s="144" t="s">
        <v>71</v>
      </c>
      <c r="B56" s="209" t="s">
        <v>18</v>
      </c>
      <c r="C56" s="136" t="s">
        <v>21</v>
      </c>
      <c r="D56" s="137" t="s">
        <v>51</v>
      </c>
      <c r="E56" s="194"/>
      <c r="F56" s="159" t="s">
        <v>102</v>
      </c>
      <c r="G56" s="138" t="s">
        <v>10</v>
      </c>
      <c r="H56" s="138" t="s">
        <v>7</v>
      </c>
      <c r="I56" s="138"/>
      <c r="J56"/>
      <c r="K56"/>
      <c r="L56"/>
      <c r="M56"/>
      <c r="N56"/>
      <c r="O56"/>
      <c r="P56"/>
    </row>
    <row r="57" spans="1:16">
      <c r="A57" s="145"/>
      <c r="B57" s="207"/>
      <c r="C57" s="130"/>
      <c r="D57" s="132" t="s">
        <v>58</v>
      </c>
      <c r="E57" s="194"/>
      <c r="F57" s="159"/>
      <c r="G57" s="139"/>
      <c r="H57" s="139"/>
      <c r="I57" s="139"/>
      <c r="J57"/>
      <c r="K57"/>
      <c r="L57"/>
      <c r="M57"/>
      <c r="N57"/>
      <c r="O57"/>
      <c r="P57"/>
    </row>
    <row r="58" spans="1:16" ht="25.5">
      <c r="A58" s="145"/>
      <c r="B58" s="207"/>
      <c r="C58" s="130"/>
      <c r="D58" s="132" t="s">
        <v>59</v>
      </c>
      <c r="E58" s="194"/>
      <c r="F58" s="159"/>
      <c r="G58" s="139"/>
      <c r="H58" s="139"/>
      <c r="I58" s="139"/>
      <c r="J58"/>
      <c r="K58"/>
      <c r="L58"/>
      <c r="M58"/>
      <c r="N58"/>
      <c r="O58"/>
      <c r="P58"/>
    </row>
    <row r="59" spans="1:16">
      <c r="A59" s="145"/>
      <c r="B59" s="207"/>
      <c r="C59" s="130"/>
      <c r="D59" s="132" t="s">
        <v>52</v>
      </c>
      <c r="E59" s="194"/>
      <c r="F59" s="159"/>
      <c r="G59" s="139"/>
      <c r="H59" s="139"/>
      <c r="I59" s="139"/>
      <c r="J59"/>
      <c r="K59"/>
      <c r="L59"/>
      <c r="M59"/>
      <c r="N59"/>
      <c r="O59"/>
      <c r="P59"/>
    </row>
    <row r="60" spans="1:16">
      <c r="A60" s="146"/>
      <c r="B60" s="208"/>
      <c r="C60" s="134"/>
      <c r="D60" s="135" t="s">
        <v>97</v>
      </c>
      <c r="E60" s="194"/>
      <c r="F60" s="159"/>
      <c r="G60" s="140"/>
      <c r="H60" s="140"/>
      <c r="I60" s="140"/>
      <c r="J60"/>
      <c r="K60"/>
      <c r="L60"/>
      <c r="M60"/>
      <c r="N60"/>
      <c r="O60"/>
      <c r="P60"/>
    </row>
    <row r="61" spans="1:16">
      <c r="A61" s="144" t="s">
        <v>71</v>
      </c>
      <c r="B61" s="209" t="s">
        <v>19</v>
      </c>
      <c r="C61" s="136" t="s">
        <v>25</v>
      </c>
      <c r="D61" s="137" t="s">
        <v>53</v>
      </c>
      <c r="E61" s="196"/>
      <c r="F61" s="158" t="s">
        <v>101</v>
      </c>
      <c r="G61" s="138" t="s">
        <v>10</v>
      </c>
      <c r="H61" s="138" t="s">
        <v>7</v>
      </c>
      <c r="I61" s="138"/>
      <c r="J61"/>
      <c r="K61"/>
      <c r="L61"/>
      <c r="M61"/>
      <c r="N61"/>
      <c r="O61"/>
      <c r="P61"/>
    </row>
    <row r="62" spans="1:16">
      <c r="A62" s="145"/>
      <c r="B62" s="207"/>
      <c r="C62" s="130"/>
      <c r="D62" s="132" t="s">
        <v>54</v>
      </c>
      <c r="E62" s="194"/>
      <c r="F62" s="159"/>
      <c r="G62" s="139"/>
      <c r="H62" s="139"/>
      <c r="I62" s="139"/>
      <c r="J62"/>
      <c r="K62"/>
      <c r="L62"/>
      <c r="M62"/>
      <c r="N62"/>
      <c r="O62"/>
      <c r="P62"/>
    </row>
    <row r="63" spans="1:16">
      <c r="A63" s="145"/>
      <c r="B63" s="207"/>
      <c r="C63" s="130"/>
      <c r="D63" s="132" t="s">
        <v>55</v>
      </c>
      <c r="E63" s="194"/>
      <c r="F63" s="159"/>
      <c r="G63" s="139"/>
      <c r="H63" s="139"/>
      <c r="I63" s="139"/>
      <c r="J63"/>
      <c r="K63"/>
      <c r="L63"/>
      <c r="M63"/>
      <c r="N63"/>
      <c r="O63"/>
      <c r="P63"/>
    </row>
    <row r="64" spans="1:16">
      <c r="A64" s="145"/>
      <c r="B64" s="207"/>
      <c r="C64" s="130"/>
      <c r="D64" s="132" t="s">
        <v>56</v>
      </c>
      <c r="E64" s="194"/>
      <c r="F64" s="159"/>
      <c r="G64" s="139"/>
      <c r="H64" s="139"/>
      <c r="I64" s="139"/>
      <c r="J64"/>
      <c r="K64"/>
      <c r="L64"/>
      <c r="M64"/>
      <c r="N64"/>
      <c r="O64"/>
      <c r="P64"/>
    </row>
    <row r="65" spans="1:16">
      <c r="A65" s="145"/>
      <c r="B65" s="207"/>
      <c r="C65" s="130"/>
      <c r="D65" s="132" t="s">
        <v>57</v>
      </c>
      <c r="E65" s="194"/>
      <c r="F65" s="159"/>
      <c r="G65" s="139"/>
      <c r="H65" s="139"/>
      <c r="I65" s="139"/>
      <c r="J65"/>
      <c r="K65"/>
      <c r="L65"/>
      <c r="M65"/>
      <c r="N65"/>
      <c r="O65"/>
      <c r="P65"/>
    </row>
    <row r="66" spans="1:16">
      <c r="A66" s="145"/>
      <c r="B66" s="207"/>
      <c r="C66" s="130"/>
      <c r="D66" s="132" t="s">
        <v>118</v>
      </c>
      <c r="E66" s="194" t="s">
        <v>28</v>
      </c>
      <c r="F66" s="159"/>
      <c r="G66" s="139"/>
      <c r="H66" s="139"/>
      <c r="I66" s="139"/>
      <c r="J66"/>
      <c r="K66"/>
      <c r="L66"/>
      <c r="M66"/>
      <c r="N66"/>
      <c r="O66"/>
      <c r="P66"/>
    </row>
    <row r="67" spans="1:16">
      <c r="A67" s="146"/>
      <c r="B67" s="208"/>
      <c r="C67" s="134"/>
      <c r="D67" s="135" t="s">
        <v>97</v>
      </c>
      <c r="E67" s="195"/>
      <c r="F67" s="160"/>
      <c r="G67" s="140"/>
      <c r="H67" s="140"/>
      <c r="I67" s="140"/>
      <c r="J67"/>
      <c r="K67"/>
      <c r="L67"/>
      <c r="M67"/>
      <c r="N67"/>
      <c r="O67"/>
      <c r="P67"/>
    </row>
    <row r="68" spans="1:16">
      <c r="A68" s="144" t="s">
        <v>71</v>
      </c>
      <c r="B68" s="210" t="s">
        <v>27</v>
      </c>
      <c r="C68" s="141" t="s">
        <v>29</v>
      </c>
      <c r="D68" s="142"/>
      <c r="E68" s="171"/>
      <c r="F68" s="159" t="s">
        <v>99</v>
      </c>
      <c r="G68" s="138" t="s">
        <v>10</v>
      </c>
      <c r="H68" s="143" t="s">
        <v>8</v>
      </c>
      <c r="I68" s="143"/>
      <c r="J68"/>
      <c r="K68"/>
      <c r="L68"/>
      <c r="M68"/>
      <c r="N68"/>
      <c r="O68"/>
      <c r="P68"/>
    </row>
    <row r="69" spans="1:16">
      <c r="A69" s="144" t="s">
        <v>71</v>
      </c>
      <c r="B69" s="210" t="s">
        <v>28</v>
      </c>
      <c r="C69" s="141" t="s">
        <v>29</v>
      </c>
      <c r="D69" s="142"/>
      <c r="E69" s="176"/>
      <c r="F69" s="161" t="s">
        <v>99</v>
      </c>
      <c r="G69" s="138" t="s">
        <v>10</v>
      </c>
      <c r="H69" s="143" t="s">
        <v>8</v>
      </c>
      <c r="I69" s="143"/>
      <c r="J69"/>
      <c r="K69"/>
      <c r="L69"/>
      <c r="M69"/>
      <c r="N69"/>
      <c r="O69"/>
      <c r="P69"/>
    </row>
    <row r="70" spans="1:16" ht="25.5">
      <c r="A70" s="108" t="s">
        <v>71</v>
      </c>
      <c r="B70" s="109"/>
      <c r="C70" s="21" t="s">
        <v>26</v>
      </c>
      <c r="D70" s="29" t="s">
        <v>60</v>
      </c>
      <c r="E70" s="177"/>
      <c r="F70" s="162" t="s">
        <v>107</v>
      </c>
      <c r="G70" s="22" t="s">
        <v>11</v>
      </c>
      <c r="H70" s="23" t="s">
        <v>7</v>
      </c>
      <c r="I70" s="23"/>
      <c r="J70"/>
      <c r="K70"/>
      <c r="L70"/>
      <c r="M70"/>
      <c r="N70"/>
      <c r="O70"/>
      <c r="P70"/>
    </row>
    <row r="71" spans="1:16">
      <c r="A71" s="110"/>
      <c r="B71" s="111"/>
      <c r="C71" s="18"/>
      <c r="D71" s="30" t="s">
        <v>61</v>
      </c>
      <c r="E71" s="178"/>
      <c r="F71" s="148"/>
      <c r="G71" s="19"/>
      <c r="H71" s="20"/>
      <c r="I71" s="20"/>
      <c r="J71"/>
      <c r="K71"/>
      <c r="L71"/>
      <c r="M71"/>
      <c r="N71"/>
      <c r="O71"/>
      <c r="P71"/>
    </row>
    <row r="72" spans="1:16">
      <c r="A72" s="110"/>
      <c r="B72" s="111"/>
      <c r="C72" s="18"/>
      <c r="D72" s="30" t="s">
        <v>62</v>
      </c>
      <c r="E72" s="178"/>
      <c r="F72" s="148"/>
      <c r="G72" s="19"/>
      <c r="H72" s="20"/>
      <c r="I72" s="20"/>
      <c r="J72"/>
      <c r="K72"/>
      <c r="L72"/>
      <c r="M72"/>
      <c r="N72"/>
      <c r="O72"/>
      <c r="P72"/>
    </row>
    <row r="73" spans="1:16">
      <c r="A73" s="110"/>
      <c r="B73" s="111"/>
      <c r="C73" s="18"/>
      <c r="D73" s="30" t="s">
        <v>63</v>
      </c>
      <c r="E73" s="178"/>
      <c r="F73" s="148"/>
      <c r="G73" s="19"/>
      <c r="H73" s="20"/>
      <c r="I73" s="20"/>
      <c r="J73"/>
      <c r="K73"/>
      <c r="L73"/>
      <c r="M73"/>
      <c r="N73"/>
      <c r="O73"/>
      <c r="P73"/>
    </row>
    <row r="74" spans="1:16">
      <c r="A74" s="110"/>
      <c r="B74" s="111"/>
      <c r="C74" s="18"/>
      <c r="D74" s="30" t="s">
        <v>64</v>
      </c>
      <c r="E74" s="178"/>
      <c r="F74" s="148"/>
      <c r="G74" s="19"/>
      <c r="H74" s="20"/>
      <c r="I74" s="20"/>
      <c r="J74"/>
      <c r="K74"/>
      <c r="L74"/>
      <c r="M74"/>
      <c r="N74"/>
      <c r="O74"/>
      <c r="P74"/>
    </row>
    <row r="75" spans="1:16">
      <c r="A75" s="110"/>
      <c r="B75" s="111"/>
      <c r="C75" s="18"/>
      <c r="D75" s="30" t="s">
        <v>65</v>
      </c>
      <c r="E75" s="178"/>
      <c r="F75" s="148"/>
      <c r="G75" s="19"/>
      <c r="H75" s="20"/>
      <c r="I75" s="20"/>
      <c r="J75"/>
      <c r="K75"/>
      <c r="L75"/>
      <c r="M75"/>
      <c r="N75"/>
      <c r="O75"/>
      <c r="P75"/>
    </row>
    <row r="76" spans="1:16">
      <c r="A76" s="110"/>
      <c r="B76" s="111"/>
      <c r="C76" s="18"/>
      <c r="D76" s="30" t="s">
        <v>66</v>
      </c>
      <c r="E76" s="178"/>
      <c r="F76" s="148"/>
      <c r="G76" s="19"/>
      <c r="H76" s="20"/>
      <c r="I76" s="20"/>
      <c r="J76"/>
      <c r="K76"/>
      <c r="L76"/>
      <c r="M76"/>
      <c r="N76"/>
      <c r="O76"/>
      <c r="P76"/>
    </row>
    <row r="77" spans="1:16" customFormat="1" ht="13.5" thickBot="1">
      <c r="A77" s="112"/>
      <c r="B77" s="113"/>
      <c r="C77" s="15"/>
      <c r="D77" s="31" t="s">
        <v>97</v>
      </c>
      <c r="E77" s="179"/>
      <c r="F77" s="149"/>
      <c r="G77" s="16"/>
      <c r="H77" s="17"/>
      <c r="I77" s="17"/>
    </row>
    <row r="78" spans="1:16" customFormat="1">
      <c r="A78" s="5"/>
      <c r="B78" s="5"/>
      <c r="C78" s="12"/>
      <c r="D78" s="13"/>
      <c r="E78" s="14"/>
      <c r="F78" s="25"/>
      <c r="G78" s="14"/>
      <c r="H78" s="14"/>
      <c r="I78" s="14"/>
    </row>
    <row r="79" spans="1:16" customFormat="1">
      <c r="B79" s="114"/>
      <c r="E79" s="114"/>
      <c r="F79" s="25"/>
    </row>
    <row r="80" spans="1:16" customFormat="1">
      <c r="B80" s="114"/>
      <c r="E80" s="114"/>
      <c r="F80" s="25"/>
    </row>
    <row r="81" spans="5:6" customFormat="1">
      <c r="E81" s="114"/>
      <c r="F81" s="25"/>
    </row>
    <row r="82" spans="5:6" customFormat="1">
      <c r="E82" s="114"/>
      <c r="F82" s="25"/>
    </row>
    <row r="83" spans="5:6">
      <c r="F83" s="25"/>
    </row>
    <row r="84" spans="5:6">
      <c r="F84" s="25"/>
    </row>
    <row r="85" spans="5:6">
      <c r="F85" s="25"/>
    </row>
    <row r="86" spans="5:6">
      <c r="F86" s="25"/>
    </row>
    <row r="87" spans="5:6">
      <c r="F87" s="25"/>
    </row>
    <row r="88" spans="5:6">
      <c r="F88" s="25"/>
    </row>
    <row r="89" spans="5:6">
      <c r="F89" s="25"/>
    </row>
    <row r="90" spans="5:6">
      <c r="F90" s="25"/>
    </row>
    <row r="91" spans="5:6">
      <c r="F91" s="25"/>
    </row>
    <row r="92" spans="5:6">
      <c r="F92" s="25"/>
    </row>
    <row r="93" spans="5:6">
      <c r="F93" s="25"/>
    </row>
    <row r="94" spans="5:6">
      <c r="F94" s="25"/>
    </row>
    <row r="95" spans="5:6">
      <c r="F95" s="25"/>
    </row>
    <row r="96" spans="5:6">
      <c r="F96" s="25"/>
    </row>
    <row r="97" spans="6:6">
      <c r="F97" s="25"/>
    </row>
    <row r="98" spans="6:6">
      <c r="F98" s="25"/>
    </row>
    <row r="99" spans="6:6">
      <c r="F99" s="25"/>
    </row>
    <row r="100" spans="6:6">
      <c r="F100" s="25"/>
    </row>
    <row r="101" spans="6:6">
      <c r="F101" s="25"/>
    </row>
    <row r="102" spans="6:6">
      <c r="F102" s="25"/>
    </row>
    <row r="103" spans="6:6">
      <c r="F103" s="25"/>
    </row>
    <row r="104" spans="6:6">
      <c r="F104" s="25"/>
    </row>
    <row r="105" spans="6:6">
      <c r="F105" s="25"/>
    </row>
    <row r="106" spans="6:6">
      <c r="F106" s="25"/>
    </row>
    <row r="107" spans="6:6">
      <c r="F107" s="25"/>
    </row>
    <row r="108" spans="6:6">
      <c r="F108" s="25"/>
    </row>
    <row r="109" spans="6:6">
      <c r="F109" s="25"/>
    </row>
    <row r="110" spans="6:6">
      <c r="F110" s="25"/>
    </row>
    <row r="111" spans="6:6">
      <c r="F111" s="25"/>
    </row>
    <row r="112" spans="6:6">
      <c r="F112" s="25"/>
    </row>
    <row r="113" spans="6:6">
      <c r="F113" s="25"/>
    </row>
    <row r="114" spans="6:6">
      <c r="F114" s="25"/>
    </row>
    <row r="115" spans="6:6">
      <c r="F115" s="25"/>
    </row>
    <row r="116" spans="6:6">
      <c r="F116" s="25"/>
    </row>
    <row r="117" spans="6:6">
      <c r="F117" s="25"/>
    </row>
    <row r="118" spans="6:6">
      <c r="F118" s="25"/>
    </row>
    <row r="119" spans="6:6">
      <c r="F119" s="25"/>
    </row>
    <row r="120" spans="6:6">
      <c r="F120" s="25"/>
    </row>
    <row r="121" spans="6:6">
      <c r="F121" s="25"/>
    </row>
    <row r="122" spans="6:6">
      <c r="F122" s="25"/>
    </row>
    <row r="123" spans="6:6">
      <c r="F123" s="25"/>
    </row>
    <row r="124" spans="6:6">
      <c r="F124" s="25"/>
    </row>
    <row r="125" spans="6:6">
      <c r="F125" s="25"/>
    </row>
    <row r="126" spans="6:6">
      <c r="F126" s="25"/>
    </row>
    <row r="127" spans="6:6">
      <c r="F127" s="25"/>
    </row>
    <row r="128" spans="6:6">
      <c r="F128" s="25"/>
    </row>
    <row r="129" spans="6:6">
      <c r="F129" s="25"/>
    </row>
    <row r="130" spans="6:6">
      <c r="F130" s="25"/>
    </row>
    <row r="131" spans="6:6">
      <c r="F131" s="25"/>
    </row>
    <row r="132" spans="6:6">
      <c r="F132" s="25"/>
    </row>
    <row r="133" spans="6:6">
      <c r="F133" s="25"/>
    </row>
    <row r="134" spans="6:6">
      <c r="F134" s="25"/>
    </row>
    <row r="135" spans="6:6">
      <c r="F135" s="25"/>
    </row>
    <row r="136" spans="6:6">
      <c r="F136" s="25"/>
    </row>
    <row r="137" spans="6:6">
      <c r="F137" s="25"/>
    </row>
    <row r="138" spans="6:6">
      <c r="F138" s="25"/>
    </row>
    <row r="139" spans="6:6">
      <c r="F139" s="25"/>
    </row>
    <row r="140" spans="6:6">
      <c r="F140" s="25"/>
    </row>
    <row r="141" spans="6:6">
      <c r="F141" s="25"/>
    </row>
    <row r="142" spans="6:6">
      <c r="F142" s="25"/>
    </row>
    <row r="143" spans="6:6">
      <c r="F143" s="25"/>
    </row>
    <row r="144" spans="6:6">
      <c r="F144" s="25"/>
    </row>
    <row r="145" spans="6:6">
      <c r="F145" s="25"/>
    </row>
    <row r="146" spans="6:6">
      <c r="F146" s="25"/>
    </row>
    <row r="147" spans="6:6">
      <c r="F147" s="25"/>
    </row>
    <row r="148" spans="6:6">
      <c r="F148" s="25"/>
    </row>
    <row r="149" spans="6:6">
      <c r="F149" s="25"/>
    </row>
    <row r="150" spans="6:6">
      <c r="F150" s="25"/>
    </row>
    <row r="151" spans="6:6">
      <c r="F151" s="25"/>
    </row>
    <row r="152" spans="6:6">
      <c r="F152" s="25"/>
    </row>
    <row r="153" spans="6:6">
      <c r="F153" s="25"/>
    </row>
    <row r="154" spans="6:6">
      <c r="F154" s="25"/>
    </row>
    <row r="155" spans="6:6">
      <c r="F155" s="25"/>
    </row>
    <row r="156" spans="6:6">
      <c r="F156" s="25"/>
    </row>
    <row r="157" spans="6:6">
      <c r="F157" s="25"/>
    </row>
    <row r="158" spans="6:6">
      <c r="F158" s="25"/>
    </row>
    <row r="159" spans="6:6">
      <c r="F159" s="25"/>
    </row>
    <row r="160" spans="6:6">
      <c r="F160" s="25"/>
    </row>
    <row r="161" spans="6:6">
      <c r="F161" s="25"/>
    </row>
    <row r="162" spans="6:6">
      <c r="F162" s="25"/>
    </row>
    <row r="163" spans="6:6">
      <c r="F163" s="25"/>
    </row>
    <row r="164" spans="6:6">
      <c r="F164" s="25"/>
    </row>
    <row r="165" spans="6:6">
      <c r="F165" s="25"/>
    </row>
    <row r="166" spans="6:6">
      <c r="F166" s="25"/>
    </row>
    <row r="167" spans="6:6">
      <c r="F167" s="25"/>
    </row>
    <row r="168" spans="6:6">
      <c r="F168" s="25"/>
    </row>
    <row r="169" spans="6:6">
      <c r="F169" s="25"/>
    </row>
    <row r="170" spans="6:6">
      <c r="F170" s="25"/>
    </row>
    <row r="171" spans="6:6">
      <c r="F171" s="25"/>
    </row>
    <row r="172" spans="6:6">
      <c r="F172" s="25"/>
    </row>
    <row r="173" spans="6:6">
      <c r="F173" s="25"/>
    </row>
    <row r="174" spans="6:6">
      <c r="F174" s="25"/>
    </row>
    <row r="175" spans="6:6">
      <c r="F175" s="25"/>
    </row>
    <row r="176" spans="6:6">
      <c r="F176" s="25"/>
    </row>
    <row r="177" spans="6:6">
      <c r="F177" s="25"/>
    </row>
    <row r="178" spans="6:6">
      <c r="F178" s="25"/>
    </row>
    <row r="179" spans="6:6">
      <c r="F179" s="25"/>
    </row>
    <row r="180" spans="6:6">
      <c r="F180" s="25"/>
    </row>
    <row r="181" spans="6:6">
      <c r="F181" s="25"/>
    </row>
    <row r="182" spans="6:6">
      <c r="F182" s="25"/>
    </row>
    <row r="183" spans="6:6">
      <c r="F183" s="25"/>
    </row>
    <row r="184" spans="6:6">
      <c r="F184" s="25"/>
    </row>
    <row r="185" spans="6:6">
      <c r="F185" s="25"/>
    </row>
    <row r="186" spans="6:6">
      <c r="F186" s="25"/>
    </row>
    <row r="187" spans="6:6">
      <c r="F187" s="25"/>
    </row>
    <row r="188" spans="6:6">
      <c r="F188" s="25"/>
    </row>
    <row r="189" spans="6:6">
      <c r="F189" s="25"/>
    </row>
    <row r="190" spans="6:6">
      <c r="F190" s="25"/>
    </row>
    <row r="191" spans="6:6">
      <c r="F191" s="25"/>
    </row>
    <row r="192" spans="6:6">
      <c r="F192" s="25"/>
    </row>
    <row r="193" spans="6:6">
      <c r="F193" s="25"/>
    </row>
    <row r="194" spans="6:6">
      <c r="F194" s="25"/>
    </row>
    <row r="195" spans="6:6">
      <c r="F195" s="25"/>
    </row>
    <row r="196" spans="6:6">
      <c r="F196" s="25"/>
    </row>
    <row r="197" spans="6:6">
      <c r="F197" s="25"/>
    </row>
    <row r="198" spans="6:6">
      <c r="F198" s="25"/>
    </row>
    <row r="199" spans="6:6">
      <c r="F199" s="25"/>
    </row>
    <row r="200" spans="6:6">
      <c r="F200" s="25"/>
    </row>
    <row r="201" spans="6:6">
      <c r="F201" s="25"/>
    </row>
    <row r="202" spans="6:6">
      <c r="F202" s="25"/>
    </row>
    <row r="203" spans="6:6">
      <c r="F203" s="25"/>
    </row>
    <row r="204" spans="6:6">
      <c r="F204" s="25"/>
    </row>
    <row r="205" spans="6:6">
      <c r="F205" s="25"/>
    </row>
    <row r="206" spans="6:6">
      <c r="F206" s="25"/>
    </row>
    <row r="207" spans="6:6">
      <c r="F207" s="25"/>
    </row>
    <row r="208" spans="6:6">
      <c r="F208" s="25"/>
    </row>
    <row r="209" spans="6:6">
      <c r="F209" s="25"/>
    </row>
    <row r="210" spans="6:6">
      <c r="F210" s="25"/>
    </row>
    <row r="211" spans="6:6">
      <c r="F211" s="25"/>
    </row>
    <row r="212" spans="6:6">
      <c r="F212" s="25"/>
    </row>
    <row r="213" spans="6:6">
      <c r="F213" s="25"/>
    </row>
    <row r="214" spans="6:6">
      <c r="F214" s="25"/>
    </row>
    <row r="215" spans="6:6">
      <c r="F215" s="25"/>
    </row>
    <row r="216" spans="6:6">
      <c r="F216" s="25"/>
    </row>
    <row r="217" spans="6:6">
      <c r="F217" s="25"/>
    </row>
    <row r="218" spans="6:6">
      <c r="F218" s="25"/>
    </row>
    <row r="219" spans="6:6">
      <c r="F219" s="25"/>
    </row>
    <row r="220" spans="6:6">
      <c r="F220" s="25"/>
    </row>
    <row r="221" spans="6:6">
      <c r="F221" s="25"/>
    </row>
    <row r="222" spans="6:6">
      <c r="F222" s="25"/>
    </row>
    <row r="223" spans="6:6">
      <c r="F223" s="25"/>
    </row>
    <row r="224" spans="6:6">
      <c r="F224" s="25"/>
    </row>
    <row r="225" spans="6:6">
      <c r="F225" s="25"/>
    </row>
    <row r="226" spans="6:6">
      <c r="F226" s="25"/>
    </row>
    <row r="227" spans="6:6">
      <c r="F227" s="25"/>
    </row>
    <row r="228" spans="6:6">
      <c r="F228" s="25"/>
    </row>
    <row r="229" spans="6:6">
      <c r="F229" s="25"/>
    </row>
    <row r="230" spans="6:6">
      <c r="F230" s="25"/>
    </row>
    <row r="231" spans="6:6">
      <c r="F231" s="25"/>
    </row>
    <row r="232" spans="6:6">
      <c r="F232" s="25"/>
    </row>
    <row r="233" spans="6:6">
      <c r="F233" s="25"/>
    </row>
    <row r="234" spans="6:6">
      <c r="F234" s="25"/>
    </row>
    <row r="235" spans="6:6">
      <c r="F235" s="25"/>
    </row>
    <row r="236" spans="6:6">
      <c r="F236" s="25"/>
    </row>
    <row r="237" spans="6:6">
      <c r="F237" s="25"/>
    </row>
    <row r="238" spans="6:6">
      <c r="F238" s="25"/>
    </row>
    <row r="239" spans="6:6">
      <c r="F239" s="25"/>
    </row>
    <row r="240" spans="6:6">
      <c r="F240" s="25"/>
    </row>
    <row r="241" spans="6:6">
      <c r="F241" s="25"/>
    </row>
    <row r="242" spans="6:6">
      <c r="F242" s="25"/>
    </row>
    <row r="243" spans="6:6">
      <c r="F243" s="25"/>
    </row>
    <row r="244" spans="6:6">
      <c r="F244" s="25"/>
    </row>
    <row r="245" spans="6:6">
      <c r="F245" s="25"/>
    </row>
    <row r="246" spans="6:6">
      <c r="F246" s="25"/>
    </row>
    <row r="247" spans="6:6">
      <c r="F247" s="25"/>
    </row>
    <row r="248" spans="6:6">
      <c r="F248" s="25"/>
    </row>
    <row r="249" spans="6:6">
      <c r="F249" s="25"/>
    </row>
    <row r="250" spans="6:6">
      <c r="F250" s="25"/>
    </row>
    <row r="251" spans="6:6">
      <c r="F251" s="25"/>
    </row>
    <row r="252" spans="6:6">
      <c r="F252" s="25"/>
    </row>
    <row r="253" spans="6:6">
      <c r="F253" s="25"/>
    </row>
    <row r="254" spans="6:6">
      <c r="F254" s="25"/>
    </row>
    <row r="255" spans="6:6">
      <c r="F255" s="25"/>
    </row>
    <row r="256" spans="6:6">
      <c r="F256" s="25"/>
    </row>
    <row r="257" spans="6:6">
      <c r="F257" s="25"/>
    </row>
    <row r="258" spans="6:6">
      <c r="F258" s="25"/>
    </row>
    <row r="259" spans="6:6">
      <c r="F259" s="25"/>
    </row>
    <row r="260" spans="6:6">
      <c r="F260" s="25"/>
    </row>
    <row r="261" spans="6:6">
      <c r="F261" s="25"/>
    </row>
    <row r="262" spans="6:6">
      <c r="F262" s="25"/>
    </row>
    <row r="263" spans="6:6">
      <c r="F263" s="25"/>
    </row>
    <row r="264" spans="6:6">
      <c r="F264" s="25"/>
    </row>
    <row r="265" spans="6:6">
      <c r="F265" s="25"/>
    </row>
    <row r="266" spans="6:6">
      <c r="F266" s="25"/>
    </row>
    <row r="267" spans="6:6">
      <c r="F267" s="25"/>
    </row>
    <row r="268" spans="6:6">
      <c r="F268" s="25"/>
    </row>
    <row r="269" spans="6:6">
      <c r="F269" s="25"/>
    </row>
    <row r="270" spans="6:6">
      <c r="F270" s="25"/>
    </row>
    <row r="271" spans="6:6">
      <c r="F271" s="25"/>
    </row>
    <row r="272" spans="6:6">
      <c r="F272" s="25"/>
    </row>
    <row r="273" spans="6:6">
      <c r="F273" s="25"/>
    </row>
    <row r="274" spans="6:6">
      <c r="F274" s="25"/>
    </row>
    <row r="275" spans="6:6">
      <c r="F275" s="25"/>
    </row>
    <row r="276" spans="6:6">
      <c r="F276" s="25"/>
    </row>
    <row r="277" spans="6:6">
      <c r="F277" s="25"/>
    </row>
    <row r="278" spans="6:6">
      <c r="F278" s="25"/>
    </row>
    <row r="279" spans="6:6">
      <c r="F279" s="25"/>
    </row>
    <row r="280" spans="6:6">
      <c r="F280" s="25"/>
    </row>
    <row r="281" spans="6:6">
      <c r="F281" s="25"/>
    </row>
    <row r="282" spans="6:6">
      <c r="F282" s="25"/>
    </row>
    <row r="283" spans="6:6">
      <c r="F283" s="25"/>
    </row>
    <row r="284" spans="6:6">
      <c r="F284" s="25"/>
    </row>
    <row r="285" spans="6:6">
      <c r="F285" s="25"/>
    </row>
    <row r="286" spans="6:6">
      <c r="F286" s="25"/>
    </row>
    <row r="287" spans="6:6">
      <c r="F287" s="25"/>
    </row>
    <row r="288" spans="6:6">
      <c r="F288" s="25"/>
    </row>
    <row r="289" spans="6:6">
      <c r="F289" s="25"/>
    </row>
    <row r="290" spans="6:6">
      <c r="F290" s="25"/>
    </row>
    <row r="291" spans="6:6">
      <c r="F291" s="25"/>
    </row>
    <row r="292" spans="6:6">
      <c r="F292" s="25"/>
    </row>
    <row r="293" spans="6:6">
      <c r="F293" s="25"/>
    </row>
    <row r="294" spans="6:6">
      <c r="F294" s="25"/>
    </row>
    <row r="295" spans="6:6">
      <c r="F295" s="25"/>
    </row>
    <row r="296" spans="6:6">
      <c r="F296" s="25"/>
    </row>
    <row r="297" spans="6:6">
      <c r="F297" s="25"/>
    </row>
    <row r="298" spans="6:6">
      <c r="F298" s="25"/>
    </row>
    <row r="299" spans="6:6">
      <c r="F299" s="25"/>
    </row>
    <row r="300" spans="6:6">
      <c r="F300" s="25"/>
    </row>
    <row r="301" spans="6:6">
      <c r="F301" s="25"/>
    </row>
    <row r="302" spans="6:6">
      <c r="F302" s="25"/>
    </row>
    <row r="303" spans="6:6">
      <c r="F303" s="25"/>
    </row>
    <row r="304" spans="6:6">
      <c r="F304" s="25"/>
    </row>
    <row r="305" spans="6:6">
      <c r="F305" s="25"/>
    </row>
    <row r="306" spans="6:6">
      <c r="F306" s="25"/>
    </row>
    <row r="307" spans="6:6">
      <c r="F307" s="25"/>
    </row>
    <row r="308" spans="6:6">
      <c r="F308" s="25"/>
    </row>
    <row r="309" spans="6:6">
      <c r="F309" s="25"/>
    </row>
    <row r="310" spans="6:6">
      <c r="F310" s="25"/>
    </row>
    <row r="311" spans="6:6">
      <c r="F311" s="25"/>
    </row>
    <row r="312" spans="6:6">
      <c r="F312" s="25"/>
    </row>
    <row r="313" spans="6:6">
      <c r="F313" s="25"/>
    </row>
    <row r="314" spans="6:6">
      <c r="F314" s="25"/>
    </row>
    <row r="315" spans="6:6">
      <c r="F315" s="25"/>
    </row>
    <row r="316" spans="6:6">
      <c r="F316" s="25"/>
    </row>
    <row r="317" spans="6:6">
      <c r="F317" s="25"/>
    </row>
    <row r="318" spans="6:6">
      <c r="F318" s="25"/>
    </row>
    <row r="319" spans="6:6">
      <c r="F319" s="25"/>
    </row>
    <row r="320" spans="6:6">
      <c r="F320" s="25"/>
    </row>
    <row r="321" spans="6:6">
      <c r="F321" s="25"/>
    </row>
    <row r="322" spans="6:6">
      <c r="F322" s="25"/>
    </row>
    <row r="323" spans="6:6">
      <c r="F323" s="25"/>
    </row>
    <row r="324" spans="6:6">
      <c r="F324" s="25"/>
    </row>
    <row r="325" spans="6:6">
      <c r="F325" s="25"/>
    </row>
    <row r="326" spans="6:6">
      <c r="F326" s="25"/>
    </row>
    <row r="327" spans="6:6">
      <c r="F327" s="25"/>
    </row>
    <row r="328" spans="6:6">
      <c r="F328" s="25"/>
    </row>
    <row r="329" spans="6:6">
      <c r="F329" s="25"/>
    </row>
    <row r="330" spans="6:6">
      <c r="F330" s="25"/>
    </row>
    <row r="331" spans="6:6">
      <c r="F331" s="25"/>
    </row>
    <row r="332" spans="6:6">
      <c r="F332" s="25"/>
    </row>
    <row r="333" spans="6:6">
      <c r="F333" s="25"/>
    </row>
    <row r="334" spans="6:6">
      <c r="F334" s="25"/>
    </row>
    <row r="335" spans="6:6">
      <c r="F335" s="25"/>
    </row>
    <row r="336" spans="6:6">
      <c r="F336" s="25"/>
    </row>
    <row r="337" spans="6:6">
      <c r="F337" s="25"/>
    </row>
    <row r="338" spans="6:6">
      <c r="F338" s="25"/>
    </row>
    <row r="339" spans="6:6">
      <c r="F339" s="25"/>
    </row>
    <row r="340" spans="6:6">
      <c r="F340" s="25"/>
    </row>
    <row r="341" spans="6:6">
      <c r="F341" s="25"/>
    </row>
    <row r="342" spans="6:6">
      <c r="F342" s="25"/>
    </row>
    <row r="343" spans="6:6">
      <c r="F343" s="25"/>
    </row>
    <row r="344" spans="6:6">
      <c r="F344" s="25"/>
    </row>
    <row r="345" spans="6:6">
      <c r="F345" s="25"/>
    </row>
    <row r="346" spans="6:6">
      <c r="F346" s="25"/>
    </row>
    <row r="347" spans="6:6">
      <c r="F347" s="25"/>
    </row>
    <row r="348" spans="6:6">
      <c r="F348" s="25"/>
    </row>
    <row r="349" spans="6:6">
      <c r="F349" s="25"/>
    </row>
    <row r="350" spans="6:6">
      <c r="F350" s="25"/>
    </row>
    <row r="351" spans="6:6">
      <c r="F351" s="25"/>
    </row>
    <row r="352" spans="6:6">
      <c r="F352" s="25"/>
    </row>
    <row r="353" spans="6:6">
      <c r="F353" s="25"/>
    </row>
    <row r="354" spans="6:6">
      <c r="F354" s="25"/>
    </row>
    <row r="355" spans="6:6">
      <c r="F355" s="25"/>
    </row>
    <row r="356" spans="6:6">
      <c r="F356" s="25"/>
    </row>
    <row r="357" spans="6:6">
      <c r="F357" s="25"/>
    </row>
    <row r="358" spans="6:6">
      <c r="F358" s="25"/>
    </row>
    <row r="359" spans="6:6">
      <c r="F359" s="25"/>
    </row>
    <row r="360" spans="6:6">
      <c r="F360" s="25"/>
    </row>
    <row r="361" spans="6:6">
      <c r="F361" s="25"/>
    </row>
    <row r="362" spans="6:6">
      <c r="F362" s="25"/>
    </row>
    <row r="363" spans="6:6">
      <c r="F363" s="25"/>
    </row>
    <row r="364" spans="6:6">
      <c r="F364" s="25"/>
    </row>
    <row r="365" spans="6:6">
      <c r="F365" s="25"/>
    </row>
    <row r="366" spans="6:6">
      <c r="F366" s="25"/>
    </row>
    <row r="367" spans="6:6">
      <c r="F367" s="25"/>
    </row>
    <row r="368" spans="6:6">
      <c r="F368" s="25"/>
    </row>
    <row r="369" spans="6:6">
      <c r="F369" s="25"/>
    </row>
    <row r="370" spans="6:6">
      <c r="F370" s="25"/>
    </row>
    <row r="371" spans="6:6">
      <c r="F371" s="25"/>
    </row>
    <row r="372" spans="6:6">
      <c r="F372" s="25"/>
    </row>
    <row r="373" spans="6:6">
      <c r="F373" s="25"/>
    </row>
    <row r="374" spans="6:6">
      <c r="F374" s="25"/>
    </row>
    <row r="375" spans="6:6">
      <c r="F375" s="25"/>
    </row>
    <row r="376" spans="6:6">
      <c r="F376" s="25"/>
    </row>
    <row r="377" spans="6:6">
      <c r="F377" s="25"/>
    </row>
    <row r="378" spans="6:6">
      <c r="F378" s="25"/>
    </row>
    <row r="379" spans="6:6">
      <c r="F379" s="25"/>
    </row>
    <row r="380" spans="6:6">
      <c r="F380" s="25"/>
    </row>
    <row r="381" spans="6:6">
      <c r="F381" s="25"/>
    </row>
    <row r="382" spans="6:6">
      <c r="F382" s="25"/>
    </row>
    <row r="383" spans="6:6">
      <c r="F383" s="25"/>
    </row>
    <row r="384" spans="6:6">
      <c r="F384" s="25"/>
    </row>
    <row r="385" spans="6:6">
      <c r="F385" s="25"/>
    </row>
    <row r="386" spans="6:6">
      <c r="F386" s="25"/>
    </row>
    <row r="387" spans="6:6">
      <c r="F387" s="25"/>
    </row>
    <row r="388" spans="6:6">
      <c r="F388" s="25"/>
    </row>
    <row r="389" spans="6:6">
      <c r="F389" s="25"/>
    </row>
    <row r="390" spans="6:6">
      <c r="F390" s="25"/>
    </row>
    <row r="391" spans="6:6">
      <c r="F391" s="25"/>
    </row>
    <row r="392" spans="6:6">
      <c r="F392" s="25"/>
    </row>
    <row r="393" spans="6:6">
      <c r="F393" s="25"/>
    </row>
    <row r="394" spans="6:6">
      <c r="F394" s="25"/>
    </row>
    <row r="395" spans="6:6">
      <c r="F395" s="25"/>
    </row>
    <row r="396" spans="6:6">
      <c r="F396" s="25"/>
    </row>
    <row r="397" spans="6:6">
      <c r="F397" s="25"/>
    </row>
    <row r="398" spans="6:6">
      <c r="F398" s="25"/>
    </row>
    <row r="399" spans="6:6">
      <c r="F399" s="25"/>
    </row>
    <row r="400" spans="6:6">
      <c r="F400" s="25"/>
    </row>
    <row r="401" spans="6:6">
      <c r="F401" s="25"/>
    </row>
    <row r="402" spans="6:6">
      <c r="F402" s="25"/>
    </row>
    <row r="403" spans="6:6">
      <c r="F403" s="25"/>
    </row>
    <row r="404" spans="6:6">
      <c r="F404" s="25"/>
    </row>
    <row r="405" spans="6:6">
      <c r="F405" s="25"/>
    </row>
    <row r="406" spans="6:6">
      <c r="F406" s="25"/>
    </row>
    <row r="407" spans="6:6">
      <c r="F407" s="25"/>
    </row>
    <row r="408" spans="6:6">
      <c r="F408" s="25"/>
    </row>
    <row r="409" spans="6:6">
      <c r="F409" s="25"/>
    </row>
    <row r="410" spans="6:6">
      <c r="F410" s="25"/>
    </row>
    <row r="411" spans="6:6">
      <c r="F411" s="25"/>
    </row>
    <row r="412" spans="6:6">
      <c r="F412" s="25"/>
    </row>
    <row r="413" spans="6:6">
      <c r="F413" s="25"/>
    </row>
    <row r="414" spans="6:6">
      <c r="F414" s="25"/>
    </row>
    <row r="415" spans="6:6">
      <c r="F415" s="25"/>
    </row>
    <row r="416" spans="6: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25" t="s">
        <v>67</v>
      </c>
      <c r="C1" s="181" t="s">
        <v>119</v>
      </c>
    </row>
    <row r="2" spans="1:3">
      <c r="A2" s="3" t="s">
        <v>100</v>
      </c>
      <c r="C2" t="s">
        <v>120</v>
      </c>
    </row>
    <row r="3" spans="1:3">
      <c r="A3" s="3" t="s">
        <v>99</v>
      </c>
    </row>
    <row r="4" spans="1:3">
      <c r="A4" s="3" t="s">
        <v>101</v>
      </c>
    </row>
    <row r="5" spans="1:3">
      <c r="A5" s="3" t="s">
        <v>102</v>
      </c>
    </row>
    <row r="6" spans="1:3">
      <c r="A6" s="3" t="s">
        <v>103</v>
      </c>
    </row>
    <row r="7" spans="1:3">
      <c r="A7" s="3" t="s">
        <v>104</v>
      </c>
    </row>
    <row r="8" spans="1:3">
      <c r="A8" s="3" t="s">
        <v>105</v>
      </c>
    </row>
    <row r="9" spans="1:3">
      <c r="A9" s="3" t="s">
        <v>106</v>
      </c>
    </row>
    <row r="10" spans="1:3">
      <c r="A10" s="3" t="s">
        <v>107</v>
      </c>
    </row>
    <row r="11" spans="1:3">
      <c r="A11" s="3" t="s">
        <v>108</v>
      </c>
    </row>
    <row r="12" spans="1:3">
      <c r="A12" s="3" t="s">
        <v>109</v>
      </c>
    </row>
    <row r="13" spans="1:3">
      <c r="A13" s="3"/>
    </row>
    <row r="14" spans="1:3">
      <c r="A14" s="3"/>
    </row>
    <row r="15" spans="1:3">
      <c r="A15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138D5-0D78-4088-9EC9-9FFAC9CE7D6C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79EB67-F956-4A88-B36A-68865DC38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3D6353D-FF3A-4A4C-8E24-F6CBD25D5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Guidelines</vt:lpstr>
      <vt:lpstr>Current Model Qsts</vt:lpstr>
      <vt:lpstr>Current Custom Qsts</vt:lpstr>
      <vt:lpstr>Custom Qsts (08262011)</vt:lpstr>
      <vt:lpstr>Custom Qsts (06022011)</vt:lpstr>
      <vt:lpstr>Orig Custom Qsts</vt:lpstr>
      <vt:lpstr>change_example CQsts (x-1-08)</vt:lpstr>
      <vt:lpstr>Types</vt:lpstr>
      <vt:lpstr>instructions</vt:lpstr>
      <vt:lpstr>'change_example CQsts (x-1-08)'!Print_Area</vt:lpstr>
      <vt:lpstr>'Current Custom Qsts'!Print_Area</vt:lpstr>
      <vt:lpstr>'Current Model Qsts'!Print_Area</vt:lpstr>
      <vt:lpstr>'Custom Qsts (06022011)'!Print_Area</vt:lpstr>
      <vt:lpstr>'Custom Qsts (08262011)'!Print_Area</vt:lpstr>
      <vt:lpstr>Guidelines!Print_Area</vt:lpstr>
      <vt:lpstr>'Orig Custom Qsts'!Print_Area</vt:lpstr>
      <vt:lpstr>'change_example CQsts (x-1-08)'!Print_Titles</vt:lpstr>
      <vt:lpstr>'Current Custom Qsts'!Print_Titles</vt:lpstr>
      <vt:lpstr>'Current Model Qsts'!Print_Titles</vt:lpstr>
      <vt:lpstr>'Custom Qsts (06022011)'!Print_Titles</vt:lpstr>
      <vt:lpstr>'Custom Qsts (08262011)'!Print_Titles</vt:lpstr>
      <vt:lpstr>'Orig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