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75" yWindow="3105" windowWidth="18765" windowHeight="8295" tabRatio="716" firstSheet="1" activeTab="3"/>
  </bookViews>
  <sheets>
    <sheet name="Guidelines" sheetId="10" state="hidden" r:id="rId1"/>
    <sheet name="Proposed Model FDIC App V3" sheetId="18" r:id="rId2"/>
    <sheet name="Current Model Qsts" sheetId="1" state="hidden" r:id="rId3"/>
    <sheet name="Current Custom Qst" sheetId="14" r:id="rId4"/>
    <sheet name="Custom Qst (4-24-12)" sheetId="17" state="hidden" r:id="rId5"/>
    <sheet name="Custom Qst (4-20-12)" sheetId="16" state="hidden" r:id="rId6"/>
    <sheet name="Custom Qst (7-6-10)" sheetId="15" state="hidden" r:id="rId7"/>
    <sheet name="change_example CQsts (x-1-08)" sheetId="12" state="hidden" r:id="rId8"/>
    <sheet name="Types" sheetId="11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7" hidden="1">'change_example CQsts (x-1-08)'!$P$8:$P$19</definedName>
    <definedName name="_xlnm._FilterDatabase" localSheetId="3" hidden="1">'Current Custom Qst'!$Q$15:$Q$51</definedName>
    <definedName name="_xlnm._FilterDatabase" localSheetId="5" hidden="1">'Custom Qst (4-20-12)'!$Q$15:$Q$61</definedName>
    <definedName name="_xlnm._FilterDatabase" localSheetId="4" hidden="1">'Custom Qst (4-24-12)'!$Q$15:$Q$51</definedName>
    <definedName name="_xlnm._FilterDatabase" localSheetId="6" hidden="1">'Custom Qst (7-6-10)'!$Q$8:$Q$54</definedName>
    <definedName name="instruction">[1]Types!$C$2:$C$9</definedName>
    <definedName name="instruction2">[1]Types!$C$2:$C$10</definedName>
    <definedName name="instructions" localSheetId="4">[2]Types!$C$2:$C$3</definedName>
    <definedName name="instructions" localSheetId="1">[3]Types!$C$2:$C$3</definedName>
    <definedName name="instructions">Types!$C$2:$C$3</definedName>
    <definedName name="_xlnm.Print_Area" localSheetId="7">'change_example CQsts (x-1-08)'!$A$1:$I$75</definedName>
    <definedName name="_xlnm.Print_Area" localSheetId="3">'Current Custom Qst'!$A$1:$J$92</definedName>
    <definedName name="_xlnm.Print_Area" localSheetId="2">'Current Model Qsts'!$A$1:$F$31</definedName>
    <definedName name="_xlnm.Print_Area" localSheetId="5">'Custom Qst (4-20-12)'!$A$1:$J$132</definedName>
    <definedName name="_xlnm.Print_Area" localSheetId="4">'Custom Qst (4-24-12)'!$A$1:$J$92</definedName>
    <definedName name="_xlnm.Print_Area" localSheetId="6">'Custom Qst (7-6-10)'!$A$1:$J$137</definedName>
    <definedName name="_xlnm.Print_Area" localSheetId="0">Guidelines!$A$2:$W$30</definedName>
    <definedName name="_xlnm.Print_Titles" localSheetId="7">'change_example CQsts (x-1-08)'!$1:$7</definedName>
    <definedName name="_xlnm.Print_Titles" localSheetId="3">'Current Custom Qst'!$1:$7</definedName>
    <definedName name="_xlnm.Print_Titles" localSheetId="2">'Current Model Qsts'!$6:$8</definedName>
    <definedName name="_xlnm.Print_Titles" localSheetId="5">'Custom Qst (4-20-12)'!$1:$7</definedName>
    <definedName name="_xlnm.Print_Titles" localSheetId="4">'Custom Qst (4-24-12)'!$1:$7</definedName>
    <definedName name="_xlnm.Print_Titles" localSheetId="6">'Custom Qst (7-6-10)'!$1:$7</definedName>
    <definedName name="types" localSheetId="4">[2]Types!$A$2:$A$12</definedName>
    <definedName name="types" localSheetId="1">[3]Types!$A$2:$A$12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7"/>
  <c r="A2"/>
  <c r="A6" s="1"/>
  <c r="A1"/>
  <c r="A3" i="16" l="1"/>
  <c r="A2"/>
  <c r="A6" s="1"/>
  <c r="A1"/>
  <c r="A3" i="14"/>
  <c r="A3" i="15"/>
  <c r="A2"/>
  <c r="A6" s="1"/>
  <c r="A1"/>
  <c r="A1" i="14" l="1"/>
  <c r="A2"/>
  <c r="A6" s="1"/>
  <c r="A1" i="12"/>
  <c r="A2"/>
  <c r="A6" s="1"/>
  <c r="A3"/>
  <c r="A6" i="1"/>
</calcChain>
</file>

<file path=xl/sharedStrings.xml><?xml version="1.0" encoding="utf-8"?>
<sst xmlns="http://schemas.openxmlformats.org/spreadsheetml/2006/main" count="1550" uniqueCount="436">
  <si>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</si>
  <si>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</si>
  <si>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</si>
  <si>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</si>
  <si>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</si>
  <si>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</si>
  <si>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</si>
  <si>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</si>
  <si>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</si>
  <si>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</si>
  <si>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</si>
  <si>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</si>
  <si>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Functionality (1=Poor, 10=Excellent, Don't Know)</t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</si>
  <si>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</si>
  <si>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</si>
  <si>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</si>
  <si>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</si>
  <si>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</si>
  <si>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</si>
  <si>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</si>
  <si>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</si>
  <si>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</si>
  <si>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</si>
  <si>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</si>
  <si>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</si>
  <si>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</si>
  <si>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</si>
  <si>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</si>
  <si>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</si>
  <si>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</si>
  <si>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</si>
  <si>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</si>
  <si>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</si>
  <si>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</si>
  <si>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</si>
  <si>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</si>
  <si>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</si>
  <si>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</si>
  <si>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</si>
  <si>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</si>
  <si>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</si>
  <si>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</si>
  <si>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</si>
  <si>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</si>
  <si>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</si>
  <si>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</si>
  <si>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</si>
  <si>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</si>
  <si>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</si>
  <si>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</si>
  <si>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</si>
  <si>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</si>
  <si>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</si>
  <si>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</si>
  <si>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</si>
  <si>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</si>
  <si>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</si>
  <si>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</si>
  <si>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</si>
  <si>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</si>
  <si>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</si>
  <si>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</si>
  <si>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</si>
  <si>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</si>
  <si>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</si>
  <si>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</si>
  <si>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</si>
  <si>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</si>
  <si>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</si>
  <si>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</si>
  <si>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</si>
  <si>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</si>
  <si>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</si>
  <si>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</si>
  <si>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</si>
  <si>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</si>
  <si>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</si>
  <si>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</si>
  <si>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</si>
  <si>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</si>
  <si>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</si>
  <si>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</si>
  <si>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</si>
  <si>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</si>
  <si>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</si>
  <si>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</si>
  <si>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</si>
  <si>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</si>
  <si>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</si>
  <si>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</si>
  <si>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</si>
  <si>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</si>
  <si>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</si>
  <si>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</si>
  <si>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</si>
  <si>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</si>
  <si>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</si>
  <si>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</si>
  <si>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</si>
  <si>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</si>
  <si>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</si>
  <si>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</si>
  <si>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</si>
  <si>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</si>
  <si>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</si>
  <si>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</si>
  <si>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</si>
  <si>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</si>
  <si>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</si>
  <si>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</si>
  <si>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</si>
  <si>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</si>
  <si>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</si>
  <si>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</si>
  <si>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</si>
  <si>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</si>
  <si>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</si>
  <si>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</si>
  <si>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</si>
  <si>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</si>
  <si>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</si>
  <si>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</si>
  <si>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</si>
  <si>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</si>
  <si>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</si>
  <si>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</si>
  <si>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</si>
  <si>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</si>
  <si>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</si>
  <si>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</si>
  <si>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</si>
  <si>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</si>
  <si>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r>
      <t xml:space="preserve">How likely are you to use this information system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</si>
  <si>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</si>
  <si>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</si>
  <si>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</si>
  <si>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</si>
  <si>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r>
      <t xml:space="preserve">What did you like </t>
    </r>
    <r>
      <rPr>
        <b/>
        <sz val="10"/>
        <rFont val="Arial"/>
        <family val="2"/>
      </rPr>
      <t>most</t>
    </r>
    <r>
      <rPr>
        <sz val="10"/>
        <rFont val="Arial"/>
        <family val="2"/>
      </rPr>
      <t xml:space="preserve"> about the interactive data and information systems?</t>
    </r>
  </si>
  <si>
    <r>
      <t xml:space="preserve">What did you like </t>
    </r>
    <r>
      <rPr>
        <b/>
        <sz val="10"/>
        <rFont val="Arial"/>
        <family val="2"/>
      </rPr>
      <t>least</t>
    </r>
    <r>
      <rPr>
        <sz val="10"/>
        <rFont val="Arial"/>
        <family val="2"/>
      </rPr>
      <t xml:space="preserve"> about the interactive data and information systems?</t>
    </r>
  </si>
  <si>
    <r>
      <t xml:space="preserve">Was the </t>
    </r>
    <r>
      <rPr>
        <b/>
        <sz val="10"/>
        <rFont val="Arial"/>
        <family val="2"/>
      </rPr>
      <t>system response time</t>
    </r>
    <r>
      <rPr>
        <sz val="10"/>
        <rFont val="Arial"/>
        <family val="2"/>
      </rPr>
      <t xml:space="preserve"> for the application appropriate?</t>
    </r>
  </si>
  <si>
    <r>
      <t xml:space="preserve">Did you experience any </t>
    </r>
    <r>
      <rPr>
        <b/>
        <sz val="10"/>
        <rFont val="Arial"/>
        <family val="2"/>
      </rPr>
      <t>browser or firewall issues</t>
    </r>
    <r>
      <rPr>
        <sz val="10"/>
        <rFont val="Arial"/>
        <family val="2"/>
      </rPr>
      <t xml:space="preserve"> while using these systems? </t>
    </r>
  </si>
  <si>
    <r>
      <t xml:space="preserve">If 'Yes', please specify </t>
    </r>
    <r>
      <rPr>
        <b/>
        <sz val="10"/>
        <rFont val="Arial"/>
        <family val="2"/>
      </rPr>
      <t>browser and firewall software</t>
    </r>
    <r>
      <rPr>
        <sz val="10"/>
        <rFont val="Arial"/>
        <family val="2"/>
      </rPr>
      <t>.</t>
    </r>
  </si>
  <si>
    <t>First time</t>
  </si>
  <si>
    <t>Daily</t>
  </si>
  <si>
    <t>Weekly</t>
  </si>
  <si>
    <t>Several times a month</t>
  </si>
  <si>
    <t>Quarterly</t>
  </si>
  <si>
    <t xml:space="preserve">A few times a year or less </t>
  </si>
  <si>
    <t>Analyst</t>
  </si>
  <si>
    <t>Asset Buyer/Investor</t>
  </si>
  <si>
    <t>Banker</t>
  </si>
  <si>
    <t>Bank Regulator</t>
  </si>
  <si>
    <t>Consumer/Depositor</t>
  </si>
  <si>
    <t>Government Employee</t>
  </si>
  <si>
    <t>Lawyer</t>
  </si>
  <si>
    <t>Researcher</t>
  </si>
  <si>
    <t>Student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</si>
  <si>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</si>
  <si>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Get current FDIC news &amp; information</t>
  </si>
  <si>
    <t>Learn about FDIC</t>
  </si>
  <si>
    <t>Review banking laws &amp; regulations</t>
  </si>
  <si>
    <t>Get information on deposit insurance</t>
  </si>
  <si>
    <t>Learn about FDIC Programs</t>
  </si>
  <si>
    <t>Find reports &amp; statistics</t>
  </si>
  <si>
    <t>Find financial product information</t>
  </si>
  <si>
    <t>Read announcements &amp; alerts</t>
  </si>
  <si>
    <t>Find information about financial institutions</t>
  </si>
  <si>
    <t>Review upcoming conferences &amp; events</t>
  </si>
  <si>
    <t>Learn about careers with FDIC</t>
  </si>
  <si>
    <t>Learn how FDIC examines banks</t>
  </si>
  <si>
    <t>Review enforcement orders or decisions</t>
  </si>
  <si>
    <t>Find guidelines, forms or instructions</t>
  </si>
  <si>
    <t>Learn about FDIC asset sales</t>
  </si>
  <si>
    <t>Use searchable databases</t>
  </si>
  <si>
    <t>Use consumer assistance</t>
  </si>
  <si>
    <t xml:space="preserve">Review consumer &amp; community affairs </t>
  </si>
  <si>
    <t xml:space="preserve">Review industry analysis </t>
  </si>
  <si>
    <t>Find information about failed banks</t>
  </si>
  <si>
    <r>
      <t xml:space="preserve">If answered "Other" above, 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</si>
  <si>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 xml:space="preserve">Used the SEARCH function </t>
  </si>
  <si>
    <t xml:space="preserve">Use Quick Links by User </t>
  </si>
  <si>
    <t xml:space="preserve">Use the Contact Us link </t>
  </si>
  <si>
    <t xml:space="preserve">Use the HELP link  </t>
  </si>
  <si>
    <t xml:space="preserve">Use the Site Map </t>
  </si>
  <si>
    <t>Send an email through the "Contact Us" email function</t>
  </si>
  <si>
    <t>Call the 1-800 number</t>
  </si>
  <si>
    <t>Partially</t>
  </si>
  <si>
    <t>Search engine</t>
  </si>
  <si>
    <t>Bookmark/Favorite</t>
  </si>
  <si>
    <t>Another website/link</t>
  </si>
  <si>
    <t>Brochure</t>
  </si>
  <si>
    <t>Email from my banker</t>
  </si>
  <si>
    <t>E-mail from FDIC Online Subscription Service</t>
  </si>
  <si>
    <t>Newspaper article</t>
  </si>
  <si>
    <t>Prior experience with FDIC</t>
  </si>
  <si>
    <t>Business Card</t>
  </si>
  <si>
    <t>Recommendation from friend/family/colleague</t>
  </si>
  <si>
    <t>Other government agency</t>
  </si>
  <si>
    <r>
      <t xml:space="preserve">Do you have any </t>
    </r>
    <r>
      <rPr>
        <b/>
        <sz val="10"/>
        <rFont val="Arial"/>
        <family val="2"/>
      </rPr>
      <t>other comments or suggestions</t>
    </r>
    <r>
      <rPr>
        <sz val="10"/>
        <rFont val="Arial"/>
        <family val="2"/>
      </rPr>
      <t xml:space="preserve"> to improve our systems?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</si>
  <si>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y</t>
  </si>
  <si>
    <t>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</si>
  <si>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information system?</t>
    </r>
  </si>
  <si>
    <r>
      <t xml:space="preserve">How well does this information system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</si>
  <si>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information system </t>
    </r>
    <r>
      <rPr>
        <b/>
        <sz val="9"/>
        <rFont val="Arial"/>
        <family val="2"/>
      </rPr>
      <t>compare to your idea of an ideal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</si>
  <si>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return to this information system</t>
    </r>
    <r>
      <rPr>
        <sz val="9"/>
        <rFont val="Arial"/>
        <family val="2"/>
      </rPr>
      <t>?</t>
    </r>
  </si>
  <si>
    <r>
      <t xml:space="preserve">How likely are you to </t>
    </r>
    <r>
      <rPr>
        <b/>
        <sz val="9"/>
        <rFont val="Arial"/>
        <family val="2"/>
      </rPr>
      <t>recommend this information system to someone else</t>
    </r>
    <r>
      <rPr>
        <sz val="9"/>
        <rFont val="Arial"/>
        <family val="2"/>
      </rPr>
      <t>?</t>
    </r>
  </si>
  <si>
    <t>Skip Logic</t>
  </si>
  <si>
    <t>What is your age?</t>
  </si>
  <si>
    <t>17 and under</t>
  </si>
  <si>
    <t>18-24</t>
  </si>
  <si>
    <t>25-34</t>
  </si>
  <si>
    <t>35-44</t>
  </si>
  <si>
    <t>45-54</t>
  </si>
  <si>
    <t>55-64</t>
  </si>
  <si>
    <t>65 and over</t>
  </si>
  <si>
    <t>I prefer not to respond</t>
  </si>
  <si>
    <t>single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</si>
  <si>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</si>
  <si>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</si>
  <si>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</si>
  <si>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</si>
  <si>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</si>
  <si>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</si>
  <si>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</si>
  <si>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</si>
  <si>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</si>
  <si>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</si>
  <si>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</si>
  <si>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</si>
  <si>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</si>
  <si>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</si>
  <si>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</si>
  <si>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</si>
  <si>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</si>
  <si>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</si>
  <si>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</si>
  <si>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</si>
  <si>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</si>
  <si>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</si>
  <si>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</si>
  <si>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</si>
  <si>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Recommend (1=Very Unlikely, 10=Very Likely)</t>
  </si>
  <si>
    <t>Primary Resource (1=Very Unlikely, 10=Very Likely)</t>
  </si>
  <si>
    <r>
      <t>Return</t>
    </r>
    <r>
      <rPr>
        <b/>
        <sz val="9"/>
        <rFont val="Arial"/>
        <family val="2"/>
      </rPr>
      <t xml:space="preserve"> (1=Very Unlikely, 10=Very Likely)</t>
    </r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</si>
  <si>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</si>
  <si>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</si>
  <si>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</si>
  <si>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</si>
  <si>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Navigation Menu</t>
  </si>
  <si>
    <t>Links within the page</t>
  </si>
  <si>
    <r>
      <t xml:space="preserve">How do you </t>
    </r>
    <r>
      <rPr>
        <b/>
        <sz val="10"/>
        <color indexed="8"/>
        <rFont val="Arial"/>
        <family val="2"/>
      </rPr>
      <t>primarily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look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for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information</t>
    </r>
    <r>
      <rPr>
        <sz val="10"/>
        <color indexed="8"/>
        <rFont val="Arial"/>
        <family val="2"/>
      </rPr>
      <t xml:space="preserve"> on this site?</t>
    </r>
  </si>
  <si>
    <t>Social media network (example: Facebook, Twitter, YouTube, etc.)</t>
  </si>
  <si>
    <t>OPS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</si>
  <si>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</si>
  <si>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What specific information about financial institutions were you looking for?</t>
  </si>
  <si>
    <t>Skip logic</t>
  </si>
  <si>
    <t>Satisfaction</t>
  </si>
  <si>
    <t>CQ Label</t>
  </si>
  <si>
    <t>Visit Frequency</t>
  </si>
  <si>
    <t>Age</t>
  </si>
  <si>
    <t>Best Describes</t>
  </si>
  <si>
    <t>OE_Describes</t>
  </si>
  <si>
    <t>Primary Reason</t>
  </si>
  <si>
    <t>OE_Financial Info</t>
  </si>
  <si>
    <t>OE_Other Primary Reason</t>
  </si>
  <si>
    <t>Primary Look Info</t>
  </si>
  <si>
    <t>Find Info</t>
  </si>
  <si>
    <t>OE_Find Info</t>
  </si>
  <si>
    <t>Source</t>
  </si>
  <si>
    <t>System Response Time</t>
  </si>
  <si>
    <t>Browser Issues</t>
  </si>
  <si>
    <t>OE_Browser Issue</t>
  </si>
  <si>
    <t>Like Most</t>
  </si>
  <si>
    <t>Like Least</t>
  </si>
  <si>
    <t>Other Comments</t>
  </si>
  <si>
    <t>CWS04373</t>
  </si>
  <si>
    <t>CWS04374</t>
  </si>
  <si>
    <t>CWS04375</t>
  </si>
  <si>
    <t>CWS04376</t>
  </si>
  <si>
    <t>CWS04377</t>
  </si>
  <si>
    <t>CWS04378</t>
  </si>
  <si>
    <t>CWS04379</t>
  </si>
  <si>
    <t>CWS04380</t>
  </si>
  <si>
    <t>CWS04381</t>
  </si>
  <si>
    <t>CWS04382</t>
  </si>
  <si>
    <t>CWS04383</t>
  </si>
  <si>
    <t>CWS04384</t>
  </si>
  <si>
    <t>CWS04385</t>
  </si>
  <si>
    <t>CWS04386</t>
  </si>
  <si>
    <t>CWS04387</t>
  </si>
  <si>
    <t>CWS04388</t>
  </si>
  <si>
    <t>CWS04389</t>
  </si>
  <si>
    <r>
      <t xml:space="preserve">What </t>
    </r>
    <r>
      <rPr>
        <b/>
        <strike/>
        <sz val="10"/>
        <color rgb="FFFF0000"/>
        <rFont val="Arial"/>
        <family val="2"/>
      </rPr>
      <t>source</t>
    </r>
    <r>
      <rPr>
        <strike/>
        <sz val="10"/>
        <color rgb="FFFF0000"/>
        <rFont val="Arial"/>
        <family val="2"/>
      </rPr>
      <t xml:space="preserve"> brought you to this site? </t>
    </r>
  </si>
  <si>
    <t>Please rank the top 3 factors that brought you to the FBI website today.  (Rank 1 = Most important)
Rank 1</t>
  </si>
  <si>
    <t xml:space="preserve">Single </t>
  </si>
  <si>
    <t>Rank Group</t>
  </si>
  <si>
    <t>Video I saw on YouTube</t>
  </si>
  <si>
    <t>Internet blogs or discussion forums</t>
  </si>
  <si>
    <t>Advertising on social networks (Facebook, My 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</si>
  <si>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</si>
  <si>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</si>
  <si>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</si>
  <si>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</si>
  <si>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Word of mouth recommendation from someone I know</t>
  </si>
  <si>
    <t>TV, radio, newspaper, or magazine advertising</t>
  </si>
  <si>
    <t>Internet advertising</t>
  </si>
  <si>
    <t>Don't know</t>
  </si>
  <si>
    <t>Anchor</t>
  </si>
  <si>
    <t>Rank 2</t>
  </si>
  <si>
    <t>Rank 3</t>
  </si>
  <si>
    <t>If you heard about this website from a social network, please specify the site (i.e. Facebook, Twitter)</t>
  </si>
  <si>
    <t xml:space="preserve">Message/recommendation from a friend on a social network </t>
  </si>
  <si>
    <t>Promotional email(s) from the company</t>
  </si>
  <si>
    <t>Search engeine results</t>
  </si>
  <si>
    <t>EDO03712</t>
  </si>
  <si>
    <t>EDO03713</t>
  </si>
  <si>
    <t>EDO03714</t>
  </si>
  <si>
    <t>EDO03715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</si>
  <si>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</si>
  <si>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EDO03712A001</t>
  </si>
  <si>
    <t>EDO03712A002</t>
  </si>
  <si>
    <t>EDO03712A003</t>
  </si>
  <si>
    <t>EDO03712A004</t>
  </si>
  <si>
    <t>EDO03712A005</t>
  </si>
  <si>
    <t>EDO03712A006</t>
  </si>
  <si>
    <t>EDO03712A007</t>
  </si>
  <si>
    <t>EDO03712A008</t>
  </si>
  <si>
    <t>EDO03712A009</t>
  </si>
  <si>
    <t>EDO03712A010</t>
  </si>
  <si>
    <t>EDO03712A011</t>
  </si>
  <si>
    <t>EDO03712A012</t>
  </si>
  <si>
    <t>EDO03712A013</t>
  </si>
  <si>
    <t>EDO03712A014</t>
  </si>
  <si>
    <t>EDO03712A015</t>
  </si>
  <si>
    <t>EDO03713A001</t>
  </si>
  <si>
    <t>EDO03713A002</t>
  </si>
  <si>
    <t>EDO03713A003</t>
  </si>
  <si>
    <t>EDO03713A004</t>
  </si>
  <si>
    <t>EDO03713A005</t>
  </si>
  <si>
    <t>EDO03713A006</t>
  </si>
  <si>
    <t>EDO03713A007</t>
  </si>
  <si>
    <t>EDO03713A008</t>
  </si>
  <si>
    <t>EDO03713A009</t>
  </si>
  <si>
    <t>EDO03713A010</t>
  </si>
  <si>
    <t>EDO03713A011</t>
  </si>
  <si>
    <t>EDO03713A012</t>
  </si>
  <si>
    <t>EDO03713A013</t>
  </si>
  <si>
    <t>EDO03713A014</t>
  </si>
  <si>
    <t>EDO03713A015</t>
  </si>
  <si>
    <t>EDO03714A001</t>
  </si>
  <si>
    <t>EDO03714A002</t>
  </si>
  <si>
    <t>EDO03714A003</t>
  </si>
  <si>
    <t>EDO03714A004</t>
  </si>
  <si>
    <t>EDO03714A005</t>
  </si>
  <si>
    <t>EDO03714A006</t>
  </si>
  <si>
    <t>EDO03714A007</t>
  </si>
  <si>
    <t>EDO03714A008</t>
  </si>
  <si>
    <t>EDO03714A009</t>
  </si>
  <si>
    <t>EDO03714A010</t>
  </si>
  <si>
    <t>EDO03714A011</t>
  </si>
  <si>
    <t>EDO03714A012</t>
  </si>
  <si>
    <t>EDO03714A013</t>
  </si>
  <si>
    <t>EDO03714A014</t>
  </si>
  <si>
    <t>EDO03714A015</t>
  </si>
  <si>
    <t>Please rank the top 3 factors that brought you to the site today.  (Rank 1 = Most important)
Rank 1</t>
  </si>
  <si>
    <t>Bank Find</t>
  </si>
  <si>
    <t>Institution Directory</t>
  </si>
  <si>
    <t>Summary of Deposits</t>
  </si>
  <si>
    <t>Statistics on Depository Institutions</t>
  </si>
  <si>
    <t>Statistics on Banking</t>
  </si>
  <si>
    <t>Historical Statistics on Banking</t>
  </si>
  <si>
    <t>App Use</t>
  </si>
  <si>
    <t>Which of the following web applications did you use today? (Select all that apply)</t>
  </si>
  <si>
    <t>ACQwil0012243A01</t>
  </si>
  <si>
    <t>ACQwil0012243A02</t>
  </si>
  <si>
    <t>ACQwil0012243A03</t>
  </si>
  <si>
    <t>ACQwil0012243A04</t>
  </si>
  <si>
    <t>ACQwil0012243A05</t>
  </si>
  <si>
    <t>ACQwil0012243A06</t>
  </si>
  <si>
    <t>ACQwil0012243A07</t>
  </si>
  <si>
    <t>ACQwil0012243</t>
  </si>
  <si>
    <t>Analyst/Researcher</t>
  </si>
  <si>
    <t>Bank Regulator/Government Employee</t>
  </si>
  <si>
    <t>Bank Customer/Consumer/Depositor</t>
  </si>
  <si>
    <t>Advertising on social networks (Facebook, Pinterest, Twitter)</t>
  </si>
  <si>
    <t xml:space="preserve">Please select the top factor that brought you to the site today. 
</t>
  </si>
  <si>
    <t xml:space="preserve">Model Instance Name: </t>
  </si>
  <si>
    <t>FDIC Applications V3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</si>
  <si>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</si>
  <si>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</si>
  <si>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</si>
  <si>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FDIC Information (1=Poor, 10=Excellent, Don't Know)</t>
  </si>
  <si>
    <t>FDIC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</si>
  <si>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</si>
  <si>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</si>
  <si>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</si>
  <si>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</si>
  <si>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t>FDIC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</si>
  <si>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</si>
  <si>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</si>
  <si>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</si>
  <si>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FDIC Information - Answers</t>
  </si>
  <si>
    <r>
      <t xml:space="preserve">Please rate how well </t>
    </r>
    <r>
      <rPr>
        <b/>
        <sz val="9"/>
        <rFont val="Arial"/>
        <family val="2"/>
      </rPr>
      <t>site information provides answers to your questions</t>
    </r>
    <r>
      <rPr>
        <sz val="9"/>
        <rFont val="Arial"/>
        <family val="2"/>
      </rPr>
      <t>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</si>
  <si>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</si>
  <si>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</si>
  <si>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</si>
  <si>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</si>
  <si>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website tools provided </t>
    </r>
    <r>
      <rPr>
        <sz val="9"/>
        <rFont val="Arial"/>
        <family val="2"/>
      </rPr>
      <t>on this site.</t>
    </r>
  </si>
  <si>
    <t>Primary Resource</t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</si>
  <si>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</si>
  <si>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website tools </t>
    </r>
    <r>
      <rPr>
        <sz val="9"/>
        <rFont val="Arial"/>
        <family val="2"/>
      </rPr>
      <t>on this site.</t>
    </r>
  </si>
  <si>
    <t>Functionality - Variety</t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</si>
  <si>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on this site.</t>
    </r>
  </si>
  <si>
    <t>Trust - Best Interests</t>
  </si>
  <si>
    <t>Look and Feel (1=Poor, 10=Excellent, Don't Know)</t>
  </si>
  <si>
    <t>Trust - Trustworthy</t>
  </si>
  <si>
    <t>Look and Feel - Appeal</t>
  </si>
  <si>
    <t>Trust - Do Right</t>
  </si>
  <si>
    <t>Look and Feel - Balance</t>
  </si>
  <si>
    <t>Look and Feel - Readability</t>
  </si>
  <si>
    <t>Navigation (1=Poor, 10=Excellent, Don't Know)</t>
  </si>
  <si>
    <t>Navigation - Organized</t>
  </si>
  <si>
    <t>Navigation - Options</t>
  </si>
  <si>
    <t>Navigation - Layout</t>
  </si>
  <si>
    <t>Navigation - Clicks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</si>
  <si>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</si>
  <si>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</si>
  <si>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</si>
  <si>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your perception of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</si>
  <si>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</si>
  <si>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</si>
  <si>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</si>
  <si>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Site Performance - Loading</t>
  </si>
  <si>
    <t>Site Performance - Consistency</t>
  </si>
  <si>
    <t>Site Performance - Errors</t>
  </si>
  <si>
    <t xml:space="preserve"> FDIC Applications V3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</si>
</sst>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sz val="10"/>
      <color indexed="4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sz val="1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3" fillId="6" borderId="0" xfId="0" applyFont="1" applyFill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0" fontId="0" fillId="6" borderId="0" xfId="0" applyFill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0" fillId="6" borderId="10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top" wrapText="1"/>
    </xf>
    <xf numFmtId="0" fontId="0" fillId="6" borderId="8" xfId="0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 wrapText="1"/>
    </xf>
    <xf numFmtId="0" fontId="3" fillId="6" borderId="9" xfId="0" applyFont="1" applyFill="1" applyBorder="1" applyAlignment="1">
      <alignment vertical="top" wrapText="1"/>
    </xf>
    <xf numFmtId="0" fontId="0" fillId="6" borderId="9" xfId="0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6" borderId="14" xfId="0" applyFill="1" applyBorder="1" applyAlignment="1">
      <alignment vertical="top" wrapText="1"/>
    </xf>
    <xf numFmtId="0" fontId="0" fillId="6" borderId="15" xfId="0" applyFill="1" applyBorder="1" applyAlignment="1">
      <alignment vertical="top" wrapText="1"/>
    </xf>
    <xf numFmtId="0" fontId="0" fillId="6" borderId="16" xfId="0" applyFill="1" applyBorder="1" applyAlignment="1">
      <alignment vertical="top" wrapText="1"/>
    </xf>
    <xf numFmtId="0" fontId="2" fillId="0" borderId="17" xfId="0" applyFont="1" applyBorder="1" applyAlignment="1">
      <alignment horizontal="center" wrapText="1"/>
    </xf>
    <xf numFmtId="0" fontId="0" fillId="7" borderId="9" xfId="0" applyFill="1" applyBorder="1" applyAlignment="1">
      <alignment vertical="top"/>
    </xf>
    <xf numFmtId="0" fontId="0" fillId="7" borderId="14" xfId="0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7" borderId="8" xfId="0" applyFill="1" applyBorder="1" applyAlignment="1">
      <alignment vertical="top"/>
    </xf>
    <xf numFmtId="0" fontId="0" fillId="7" borderId="15" xfId="0" applyFill="1" applyBorder="1" applyAlignment="1">
      <alignment vertical="top" wrapText="1"/>
    </xf>
    <xf numFmtId="0" fontId="0" fillId="7" borderId="8" xfId="0" applyFill="1" applyBorder="1" applyAlignment="1">
      <alignment horizontal="center" vertical="top" wrapText="1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center" vertical="top"/>
    </xf>
    <xf numFmtId="0" fontId="9" fillId="7" borderId="9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0" fillId="8" borderId="15" xfId="0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top"/>
    </xf>
    <xf numFmtId="14" fontId="17" fillId="2" borderId="0" xfId="0" applyNumberFormat="1" applyFont="1" applyFill="1" applyBorder="1" applyAlignment="1">
      <alignment vertical="top"/>
    </xf>
    <xf numFmtId="0" fontId="0" fillId="8" borderId="9" xfId="0" applyFill="1" applyBorder="1" applyAlignment="1">
      <alignment horizontal="center" vertical="top"/>
    </xf>
    <xf numFmtId="0" fontId="0" fillId="8" borderId="8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6" fillId="8" borderId="18" xfId="0" applyFont="1" applyFill="1" applyBorder="1" applyAlignment="1">
      <alignment vertical="top" wrapText="1"/>
    </xf>
    <xf numFmtId="0" fontId="0" fillId="8" borderId="18" xfId="0" applyFill="1" applyBorder="1" applyAlignment="1">
      <alignment vertical="top" wrapText="1"/>
    </xf>
    <xf numFmtId="0" fontId="0" fillId="8" borderId="18" xfId="0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" fillId="7" borderId="15" xfId="0" applyFont="1" applyFill="1" applyBorder="1" applyAlignment="1">
      <alignment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7" fillId="2" borderId="19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22" fillId="0" borderId="20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24" xfId="0" applyFont="1" applyBorder="1"/>
    <xf numFmtId="0" fontId="23" fillId="0" borderId="0" xfId="0" applyFont="1" applyBorder="1"/>
    <xf numFmtId="0" fontId="24" fillId="0" borderId="0" xfId="0" applyFont="1" applyBorder="1"/>
    <xf numFmtId="0" fontId="22" fillId="0" borderId="25" xfId="0" applyFont="1" applyBorder="1"/>
    <xf numFmtId="0" fontId="22" fillId="0" borderId="26" xfId="0" applyFont="1" applyBorder="1"/>
    <xf numFmtId="0" fontId="22" fillId="0" borderId="17" xfId="0" applyFont="1" applyBorder="1"/>
    <xf numFmtId="0" fontId="25" fillId="0" borderId="0" xfId="0" applyFont="1" applyBorder="1"/>
    <xf numFmtId="0" fontId="3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6" fillId="7" borderId="8" xfId="0" applyFont="1" applyFill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7" xfId="0" applyBorder="1" applyAlignment="1">
      <alignment vertical="top"/>
    </xf>
    <xf numFmtId="0" fontId="0" fillId="8" borderId="22" xfId="0" applyFill="1" applyBorder="1" applyAlignment="1">
      <alignment vertical="top"/>
    </xf>
    <xf numFmtId="0" fontId="0" fillId="8" borderId="24" xfId="0" applyFill="1" applyBorder="1" applyAlignment="1">
      <alignment vertical="top"/>
    </xf>
    <xf numFmtId="0" fontId="0" fillId="7" borderId="22" xfId="0" applyFill="1" applyBorder="1" applyAlignment="1">
      <alignment horizontal="center" vertical="top"/>
    </xf>
    <xf numFmtId="0" fontId="0" fillId="7" borderId="24" xfId="0" applyFill="1" applyBorder="1" applyAlignment="1">
      <alignment horizontal="center" vertical="top"/>
    </xf>
    <xf numFmtId="0" fontId="0" fillId="7" borderId="27" xfId="0" applyFill="1" applyBorder="1" applyAlignment="1">
      <alignment vertical="top" wrapText="1"/>
    </xf>
    <xf numFmtId="0" fontId="0" fillId="7" borderId="18" xfId="0" applyFill="1" applyBorder="1" applyAlignment="1">
      <alignment horizontal="center" vertical="top"/>
    </xf>
    <xf numFmtId="0" fontId="6" fillId="7" borderId="18" xfId="0" applyFont="1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0" fillId="7" borderId="18" xfId="0" applyFill="1" applyBorder="1" applyAlignment="1">
      <alignment horizontal="center" vertical="top" wrapText="1"/>
    </xf>
    <xf numFmtId="0" fontId="1" fillId="7" borderId="28" xfId="0" applyFont="1" applyFill="1" applyBorder="1" applyAlignment="1">
      <alignment vertical="top" wrapText="1"/>
    </xf>
    <xf numFmtId="0" fontId="0" fillId="7" borderId="29" xfId="0" applyFill="1" applyBorder="1" applyAlignment="1">
      <alignment vertical="top"/>
    </xf>
    <xf numFmtId="0" fontId="0" fillId="7" borderId="30" xfId="0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33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vertical="top"/>
    </xf>
    <xf numFmtId="0" fontId="0" fillId="9" borderId="9" xfId="0" applyFill="1" applyBorder="1" applyAlignment="1">
      <alignment horizontal="center" vertical="top"/>
    </xf>
    <xf numFmtId="0" fontId="6" fillId="9" borderId="9" xfId="0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0" fillId="9" borderId="9" xfId="0" applyFill="1" applyBorder="1" applyAlignment="1">
      <alignment horizontal="center" vertical="top" wrapText="1"/>
    </xf>
    <xf numFmtId="0" fontId="0" fillId="9" borderId="24" xfId="0" applyFill="1" applyBorder="1" applyAlignment="1">
      <alignment vertical="top"/>
    </xf>
    <xf numFmtId="0" fontId="0" fillId="9" borderId="8" xfId="0" applyFill="1" applyBorder="1" applyAlignment="1">
      <alignment horizontal="center" vertical="top"/>
    </xf>
    <xf numFmtId="0" fontId="6" fillId="9" borderId="8" xfId="0" applyFont="1" applyFill="1" applyBorder="1" applyAlignment="1">
      <alignment vertical="top" wrapText="1"/>
    </xf>
    <xf numFmtId="0" fontId="0" fillId="9" borderId="15" xfId="0" applyFill="1" applyBorder="1" applyAlignment="1">
      <alignment vertical="top" wrapText="1"/>
    </xf>
    <xf numFmtId="0" fontId="0" fillId="9" borderId="8" xfId="0" applyFill="1" applyBorder="1" applyAlignment="1">
      <alignment horizontal="center" vertical="top" wrapText="1"/>
    </xf>
    <xf numFmtId="0" fontId="0" fillId="9" borderId="27" xfId="0" applyFill="1" applyBorder="1" applyAlignment="1">
      <alignment vertical="top" wrapText="1"/>
    </xf>
    <xf numFmtId="0" fontId="0" fillId="9" borderId="18" xfId="0" applyFill="1" applyBorder="1" applyAlignment="1">
      <alignment vertical="top"/>
    </xf>
    <xf numFmtId="0" fontId="0" fillId="9" borderId="18" xfId="0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18" xfId="0" applyFill="1" applyBorder="1" applyAlignment="1">
      <alignment vertical="top" wrapText="1"/>
    </xf>
    <xf numFmtId="0" fontId="0" fillId="9" borderId="18" xfId="0" applyFill="1" applyBorder="1" applyAlignment="1">
      <alignment horizontal="center" vertical="top" wrapText="1"/>
    </xf>
    <xf numFmtId="0" fontId="0" fillId="10" borderId="29" xfId="0" applyFill="1" applyBorder="1" applyAlignment="1">
      <alignment vertical="top"/>
    </xf>
    <xf numFmtId="0" fontId="0" fillId="10" borderId="8" xfId="0" applyFill="1" applyBorder="1" applyAlignment="1">
      <alignment horizontal="center" vertical="top"/>
    </xf>
    <xf numFmtId="0" fontId="6" fillId="10" borderId="8" xfId="0" applyFont="1" applyFill="1" applyBorder="1" applyAlignment="1">
      <alignment vertical="top" wrapText="1"/>
    </xf>
    <xf numFmtId="0" fontId="0" fillId="10" borderId="28" xfId="0" applyFill="1" applyBorder="1" applyAlignment="1">
      <alignment vertical="top" wrapText="1"/>
    </xf>
    <xf numFmtId="0" fontId="0" fillId="10" borderId="15" xfId="0" applyFill="1" applyBorder="1" applyAlignment="1">
      <alignment vertical="top" wrapText="1"/>
    </xf>
    <xf numFmtId="0" fontId="0" fillId="10" borderId="1" xfId="0" applyFill="1" applyBorder="1" applyAlignment="1">
      <alignment horizontal="center" vertical="top"/>
    </xf>
    <xf numFmtId="0" fontId="6" fillId="10" borderId="1" xfId="0" applyFont="1" applyFill="1" applyBorder="1" applyAlignment="1">
      <alignment vertical="top" wrapText="1"/>
    </xf>
    <xf numFmtId="0" fontId="0" fillId="10" borderId="16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0" fillId="10" borderId="9" xfId="0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0" borderId="18" xfId="0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0" fillId="10" borderId="18" xfId="0" applyFill="1" applyBorder="1" applyAlignment="1">
      <alignment vertical="top" wrapText="1"/>
    </xf>
    <xf numFmtId="0" fontId="0" fillId="10" borderId="34" xfId="0" applyFill="1" applyBorder="1" applyAlignment="1">
      <alignment horizontal="center" vertical="top" wrapText="1"/>
    </xf>
    <xf numFmtId="0" fontId="0" fillId="10" borderId="9" xfId="0" applyFill="1" applyBorder="1" applyAlignment="1">
      <alignment vertical="top"/>
    </xf>
    <xf numFmtId="0" fontId="0" fillId="10" borderId="8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8" borderId="8" xfId="0" applyFont="1" applyFill="1" applyBorder="1" applyAlignment="1">
      <alignment horizontal="left" wrapText="1"/>
    </xf>
    <xf numFmtId="0" fontId="3" fillId="8" borderId="18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1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9" borderId="8" xfId="0" applyFont="1" applyFill="1" applyBorder="1" applyAlignment="1">
      <alignment horizontal="left" wrapText="1"/>
    </xf>
    <xf numFmtId="0" fontId="3" fillId="9" borderId="18" xfId="0" applyFont="1" applyFill="1" applyBorder="1" applyAlignment="1">
      <alignment horizontal="left" wrapText="1"/>
    </xf>
    <xf numFmtId="0" fontId="3" fillId="10" borderId="9" xfId="0" applyFont="1" applyFill="1" applyBorder="1" applyAlignment="1">
      <alignment horizontal="left" wrapText="1"/>
    </xf>
    <xf numFmtId="0" fontId="3" fillId="10" borderId="8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0" fontId="3" fillId="10" borderId="18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8" borderId="8" xfId="0" applyFont="1" applyFill="1" applyBorder="1" applyAlignment="1">
      <alignment horizontal="center" vertical="top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8" borderId="16" xfId="0" applyFont="1" applyFill="1" applyBorder="1" applyAlignment="1">
      <alignment vertical="top" wrapText="1"/>
    </xf>
    <xf numFmtId="0" fontId="28" fillId="8" borderId="8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vertical="top" wrapText="1"/>
    </xf>
    <xf numFmtId="0" fontId="13" fillId="7" borderId="1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wrapText="1"/>
    </xf>
    <xf numFmtId="0" fontId="0" fillId="0" borderId="15" xfId="0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0" fillId="0" borderId="18" xfId="0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wrapText="1"/>
    </xf>
    <xf numFmtId="0" fontId="0" fillId="0" borderId="1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27" xfId="0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6" xfId="0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4" borderId="8" xfId="0" applyFill="1" applyBorder="1" applyAlignment="1">
      <alignment horizontal="center" vertical="top" wrapText="1"/>
    </xf>
    <xf numFmtId="0" fontId="0" fillId="4" borderId="28" xfId="0" applyFill="1" applyBorder="1" applyAlignment="1">
      <alignment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15" xfId="0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3" fillId="4" borderId="18" xfId="0" applyFont="1" applyFill="1" applyBorder="1" applyAlignment="1">
      <alignment horizontal="left" wrapText="1"/>
    </xf>
    <xf numFmtId="0" fontId="0" fillId="4" borderId="9" xfId="0" applyFill="1" applyBorder="1" applyAlignment="1">
      <alignment horizontal="center" vertical="top" wrapText="1"/>
    </xf>
    <xf numFmtId="0" fontId="0" fillId="4" borderId="36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center" vertical="top" wrapText="1"/>
    </xf>
    <xf numFmtId="0" fontId="0" fillId="8" borderId="24" xfId="0" applyFill="1" applyBorder="1" applyAlignment="1">
      <alignment horizontal="center" vertical="top" wrapText="1"/>
    </xf>
    <xf numFmtId="0" fontId="0" fillId="8" borderId="28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left" wrapText="1"/>
    </xf>
    <xf numFmtId="0" fontId="0" fillId="9" borderId="1" xfId="0" applyFill="1" applyBorder="1" applyAlignment="1">
      <alignment horizontal="center" vertical="top" wrapText="1"/>
    </xf>
    <xf numFmtId="0" fontId="3" fillId="9" borderId="18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wrapText="1"/>
    </xf>
    <xf numFmtId="0" fontId="35" fillId="0" borderId="9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left" wrapText="1"/>
    </xf>
    <xf numFmtId="0" fontId="34" fillId="0" borderId="22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vertical="top" wrapText="1"/>
    </xf>
    <xf numFmtId="0" fontId="35" fillId="0" borderId="8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wrapText="1"/>
    </xf>
    <xf numFmtId="0" fontId="34" fillId="0" borderId="8" xfId="0" applyFont="1" applyFill="1" applyBorder="1" applyAlignment="1">
      <alignment horizontal="right" vertical="top" wrapText="1"/>
    </xf>
    <xf numFmtId="0" fontId="35" fillId="0" borderId="8" xfId="0" applyFont="1" applyFill="1" applyBorder="1" applyAlignment="1">
      <alignment vertical="top" wrapText="1"/>
    </xf>
    <xf numFmtId="0" fontId="34" fillId="0" borderId="8" xfId="0" applyFont="1" applyFill="1" applyBorder="1" applyAlignment="1">
      <alignment horizontal="center" vertical="top" wrapText="1"/>
    </xf>
    <xf numFmtId="0" fontId="35" fillId="0" borderId="8" xfId="0" applyFont="1" applyFill="1" applyBorder="1" applyAlignment="1">
      <alignment horizontal="left" wrapText="1"/>
    </xf>
    <xf numFmtId="0" fontId="34" fillId="0" borderId="24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right" vertical="top" wrapText="1"/>
    </xf>
    <xf numFmtId="0" fontId="3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center" wrapText="1"/>
    </xf>
    <xf numFmtId="0" fontId="36" fillId="0" borderId="8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top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center" vertical="center" wrapText="1"/>
    </xf>
    <xf numFmtId="0" fontId="36" fillId="8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36" fillId="9" borderId="18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top" wrapText="1"/>
    </xf>
    <xf numFmtId="0" fontId="35" fillId="4" borderId="18" xfId="0" applyFont="1" applyFill="1" applyBorder="1" applyAlignment="1">
      <alignment horizontal="center" vertical="top" wrapText="1"/>
    </xf>
    <xf numFmtId="0" fontId="35" fillId="8" borderId="9" xfId="0" applyFont="1" applyFill="1" applyBorder="1" applyAlignment="1">
      <alignment horizontal="center" vertical="top" wrapText="1"/>
    </xf>
    <xf numFmtId="0" fontId="35" fillId="8" borderId="8" xfId="0" applyFont="1" applyFill="1" applyBorder="1" applyAlignment="1">
      <alignment horizontal="center" vertical="top" wrapText="1"/>
    </xf>
    <xf numFmtId="0" fontId="35" fillId="8" borderId="18" xfId="0" applyFont="1" applyFill="1" applyBorder="1" applyAlignment="1">
      <alignment horizontal="center" vertical="top" wrapText="1"/>
    </xf>
    <xf numFmtId="0" fontId="35" fillId="0" borderId="9" xfId="0" applyFont="1" applyFill="1" applyBorder="1" applyAlignment="1">
      <alignment horizontal="center" vertical="top" wrapText="1"/>
    </xf>
    <xf numFmtId="0" fontId="35" fillId="9" borderId="9" xfId="0" applyFont="1" applyFill="1" applyBorder="1" applyAlignment="1">
      <alignment horizontal="center" vertical="top" wrapText="1"/>
    </xf>
    <xf numFmtId="0" fontId="35" fillId="9" borderId="8" xfId="0" applyFont="1" applyFill="1" applyBorder="1" applyAlignment="1">
      <alignment horizontal="center" vertical="top" wrapText="1"/>
    </xf>
    <xf numFmtId="0" fontId="35" fillId="9" borderId="18" xfId="0" applyFont="1" applyFill="1" applyBorder="1" applyAlignment="1">
      <alignment horizontal="center" vertical="top" wrapText="1"/>
    </xf>
    <xf numFmtId="0" fontId="35" fillId="0" borderId="18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4" fillId="11" borderId="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 wrapText="1"/>
    </xf>
    <xf numFmtId="0" fontId="4" fillId="4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2" fillId="0" borderId="8" xfId="0" applyFont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7" borderId="9" xfId="0" applyFont="1" applyFill="1" applyBorder="1" applyAlignment="1">
      <alignment horizontal="left" vertical="top"/>
    </xf>
    <xf numFmtId="0" fontId="27" fillId="7" borderId="9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27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7" borderId="29" xfId="0" applyFont="1" applyFill="1" applyBorder="1" applyAlignment="1">
      <alignment horizontal="left" vertical="top"/>
    </xf>
    <xf numFmtId="0" fontId="27" fillId="7" borderId="8" xfId="0" applyFont="1" applyFill="1" applyBorder="1" applyAlignment="1">
      <alignment horizontal="center" vertical="top"/>
    </xf>
    <xf numFmtId="0" fontId="3" fillId="7" borderId="8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27" fillId="7" borderId="8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30" xfId="0" applyFont="1" applyFill="1" applyBorder="1" applyAlignment="1">
      <alignment horizontal="left" vertical="top"/>
    </xf>
    <xf numFmtId="0" fontId="27" fillId="7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left" vertical="top"/>
    </xf>
    <xf numFmtId="0" fontId="27" fillId="7" borderId="18" xfId="0" applyFont="1" applyFill="1" applyBorder="1" applyAlignment="1">
      <alignment horizontal="center" vertical="top"/>
    </xf>
    <xf numFmtId="0" fontId="3" fillId="7" borderId="18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vertical="top" wrapText="1"/>
    </xf>
    <xf numFmtId="0" fontId="27" fillId="7" borderId="18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 wrapText="1"/>
    </xf>
    <xf numFmtId="0" fontId="3" fillId="7" borderId="18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vertical="top" wrapText="1"/>
    </xf>
    <xf numFmtId="0" fontId="36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wrapText="1"/>
    </xf>
    <xf numFmtId="0" fontId="35" fillId="8" borderId="1" xfId="0" applyFont="1" applyFill="1" applyBorder="1" applyAlignment="1">
      <alignment horizontal="center" vertical="top" wrapText="1"/>
    </xf>
    <xf numFmtId="0" fontId="35" fillId="8" borderId="1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36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top" wrapText="1"/>
    </xf>
    <xf numFmtId="0" fontId="3" fillId="8" borderId="18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33" fillId="8" borderId="0" xfId="0" applyFont="1" applyFill="1" applyAlignment="1">
      <alignment horizontal="left" wrapText="1"/>
    </xf>
    <xf numFmtId="0" fontId="0" fillId="0" borderId="9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0" fontId="0" fillId="9" borderId="9" xfId="0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0" fillId="9" borderId="17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37" fillId="0" borderId="22" xfId="0" applyFont="1" applyFill="1" applyBorder="1" applyAlignment="1">
      <alignment horizontal="left" vertical="top" wrapText="1"/>
    </xf>
    <xf numFmtId="0" fontId="37" fillId="0" borderId="9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vertical="top" wrapText="1"/>
    </xf>
    <xf numFmtId="0" fontId="38" fillId="0" borderId="8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left" wrapText="1"/>
    </xf>
    <xf numFmtId="0" fontId="37" fillId="0" borderId="8" xfId="0" applyFont="1" applyFill="1" applyBorder="1" applyAlignment="1">
      <alignment horizontal="center" vertical="top" wrapText="1"/>
    </xf>
    <xf numFmtId="0" fontId="37" fillId="0" borderId="24" xfId="0" applyFont="1" applyFill="1" applyBorder="1" applyAlignment="1">
      <alignment horizontal="left" vertical="top" wrapText="1"/>
    </xf>
    <xf numFmtId="0" fontId="37" fillId="0" borderId="28" xfId="0" applyFont="1" applyFill="1" applyBorder="1" applyAlignment="1">
      <alignment vertical="top" wrapText="1"/>
    </xf>
    <xf numFmtId="0" fontId="37" fillId="0" borderId="8" xfId="0" applyFont="1" applyFill="1" applyBorder="1" applyAlignment="1">
      <alignment vertical="top" wrapText="1"/>
    </xf>
    <xf numFmtId="0" fontId="39" fillId="12" borderId="0" xfId="0" applyFont="1" applyFill="1" applyBorder="1" applyAlignment="1">
      <alignment horizontal="center" vertical="top"/>
    </xf>
    <xf numFmtId="0" fontId="40" fillId="12" borderId="0" xfId="0" applyFont="1" applyFill="1" applyBorder="1" applyAlignment="1">
      <alignment horizontal="center" vertical="top" wrapText="1"/>
    </xf>
    <xf numFmtId="0" fontId="40" fillId="12" borderId="0" xfId="0" applyFont="1" applyFill="1" applyBorder="1" applyAlignment="1">
      <alignment horizontal="center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9" fillId="12" borderId="8" xfId="0" applyFont="1" applyFill="1" applyBorder="1" applyAlignment="1">
      <alignment vertical="top"/>
    </xf>
    <xf numFmtId="0" fontId="39" fillId="12" borderId="8" xfId="0" applyFont="1" applyFill="1" applyBorder="1" applyAlignment="1">
      <alignment horizontal="center" vertical="top"/>
    </xf>
    <xf numFmtId="0" fontId="39" fillId="12" borderId="8" xfId="0" applyFont="1" applyFill="1" applyBorder="1" applyAlignment="1">
      <alignment vertical="top" wrapText="1"/>
    </xf>
    <xf numFmtId="0" fontId="39" fillId="12" borderId="8" xfId="0" applyFont="1" applyFill="1" applyBorder="1" applyAlignment="1">
      <alignment horizontal="left" vertical="top"/>
    </xf>
    <xf numFmtId="0" fontId="39" fillId="12" borderId="9" xfId="0" applyFont="1" applyFill="1" applyBorder="1" applyAlignment="1">
      <alignment vertical="top"/>
    </xf>
    <xf numFmtId="0" fontId="39" fillId="12" borderId="9" xfId="0" applyFont="1" applyFill="1" applyBorder="1" applyAlignment="1">
      <alignment horizontal="center" vertical="top"/>
    </xf>
    <xf numFmtId="0" fontId="39" fillId="12" borderId="9" xfId="0" applyFont="1" applyFill="1" applyBorder="1" applyAlignment="1">
      <alignment vertical="top" wrapText="1"/>
    </xf>
    <xf numFmtId="0" fontId="39" fillId="12" borderId="21" xfId="0" applyFont="1" applyFill="1" applyBorder="1" applyAlignment="1">
      <alignment horizontal="center" vertical="top"/>
    </xf>
    <xf numFmtId="0" fontId="0" fillId="0" borderId="21" xfId="0" applyBorder="1" applyAlignment="1">
      <alignment vertical="top" wrapText="1"/>
    </xf>
    <xf numFmtId="0" fontId="40" fillId="12" borderId="21" xfId="0" applyFont="1" applyFill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39" fillId="12" borderId="14" xfId="0" applyFont="1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39" fillId="12" borderId="16" xfId="0" applyFont="1" applyFill="1" applyBorder="1" applyAlignment="1">
      <alignment vertical="top" wrapText="1"/>
    </xf>
    <xf numFmtId="0" fontId="39" fillId="12" borderId="27" xfId="0" applyFont="1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39" fillId="12" borderId="18" xfId="0" applyFont="1" applyFill="1" applyBorder="1" applyAlignment="1">
      <alignment vertical="top"/>
    </xf>
    <xf numFmtId="0" fontId="39" fillId="12" borderId="18" xfId="0" applyFont="1" applyFill="1" applyBorder="1" applyAlignment="1">
      <alignment horizontal="center" vertical="top"/>
    </xf>
    <xf numFmtId="0" fontId="39" fillId="12" borderId="18" xfId="0" applyFont="1" applyFill="1" applyBorder="1" applyAlignment="1">
      <alignment vertical="top" wrapText="1"/>
    </xf>
    <xf numFmtId="0" fontId="40" fillId="12" borderId="18" xfId="0" applyFont="1" applyFill="1" applyBorder="1" applyAlignment="1">
      <alignment horizontal="center" vertical="top" wrapText="1"/>
    </xf>
    <xf numFmtId="0" fontId="0" fillId="12" borderId="18" xfId="0" applyFill="1" applyBorder="1" applyAlignment="1">
      <alignment horizontal="center" vertical="top" wrapText="1"/>
    </xf>
    <xf numFmtId="0" fontId="39" fillId="12" borderId="44" xfId="0" applyFont="1" applyFill="1" applyBorder="1" applyAlignment="1">
      <alignment horizontal="center" vertical="top"/>
    </xf>
    <xf numFmtId="0" fontId="0" fillId="0" borderId="44" xfId="0" applyBorder="1" applyAlignment="1">
      <alignment vertical="top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42" fillId="12" borderId="9" xfId="0" applyFont="1" applyFill="1" applyBorder="1" applyAlignment="1">
      <alignment vertical="top"/>
    </xf>
    <xf numFmtId="0" fontId="42" fillId="12" borderId="9" xfId="0" applyFont="1" applyFill="1" applyBorder="1" applyAlignment="1">
      <alignment horizontal="center" vertical="top"/>
    </xf>
    <xf numFmtId="0" fontId="42" fillId="12" borderId="9" xfId="0" applyFont="1" applyFill="1" applyBorder="1" applyAlignment="1">
      <alignment vertical="top" wrapText="1"/>
    </xf>
    <xf numFmtId="0" fontId="42" fillId="12" borderId="14" xfId="0" applyFont="1" applyFill="1" applyBorder="1" applyAlignment="1">
      <alignment vertical="top" wrapText="1"/>
    </xf>
    <xf numFmtId="0" fontId="42" fillId="12" borderId="21" xfId="0" applyFont="1" applyFill="1" applyBorder="1" applyAlignment="1">
      <alignment horizontal="center" vertical="top"/>
    </xf>
    <xf numFmtId="0" fontId="43" fillId="12" borderId="21" xfId="0" applyFont="1" applyFill="1" applyBorder="1" applyAlignment="1">
      <alignment horizontal="center" vertical="top" wrapText="1"/>
    </xf>
    <xf numFmtId="0" fontId="42" fillId="0" borderId="21" xfId="0" applyFont="1" applyBorder="1" applyAlignment="1">
      <alignment wrapText="1"/>
    </xf>
    <xf numFmtId="0" fontId="42" fillId="0" borderId="21" xfId="0" applyFont="1" applyBorder="1" applyAlignment="1">
      <alignment vertical="top" wrapText="1"/>
    </xf>
    <xf numFmtId="0" fontId="42" fillId="12" borderId="8" xfId="0" applyFont="1" applyFill="1" applyBorder="1" applyAlignment="1">
      <alignment vertical="top"/>
    </xf>
    <xf numFmtId="0" fontId="42" fillId="12" borderId="8" xfId="0" applyFont="1" applyFill="1" applyBorder="1" applyAlignment="1">
      <alignment horizontal="center" vertical="top"/>
    </xf>
    <xf numFmtId="0" fontId="42" fillId="12" borderId="8" xfId="0" applyFont="1" applyFill="1" applyBorder="1" applyAlignment="1">
      <alignment vertical="top" wrapText="1"/>
    </xf>
    <xf numFmtId="0" fontId="42" fillId="12" borderId="15" xfId="0" applyFont="1" applyFill="1" applyBorder="1" applyAlignment="1">
      <alignment vertical="top" wrapText="1"/>
    </xf>
    <xf numFmtId="0" fontId="42" fillId="12" borderId="0" xfId="0" applyFont="1" applyFill="1" applyBorder="1" applyAlignment="1">
      <alignment horizontal="center" vertical="top"/>
    </xf>
    <xf numFmtId="0" fontId="43" fillId="1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42" fillId="0" borderId="0" xfId="0" applyFont="1" applyBorder="1" applyAlignment="1">
      <alignment vertical="top" wrapText="1"/>
    </xf>
    <xf numFmtId="0" fontId="43" fillId="12" borderId="0" xfId="0" applyFont="1" applyFill="1" applyBorder="1" applyAlignment="1">
      <alignment horizontal="center" vertical="top" wrapText="1"/>
    </xf>
    <xf numFmtId="0" fontId="42" fillId="12" borderId="16" xfId="0" applyFont="1" applyFill="1" applyBorder="1" applyAlignment="1">
      <alignment vertical="top" wrapText="1"/>
    </xf>
    <xf numFmtId="0" fontId="42" fillId="12" borderId="8" xfId="0" applyFont="1" applyFill="1" applyBorder="1" applyAlignment="1">
      <alignment horizontal="left" vertical="top"/>
    </xf>
    <xf numFmtId="0" fontId="42" fillId="12" borderId="27" xfId="0" applyFont="1" applyFill="1" applyBorder="1" applyAlignment="1">
      <alignment vertical="top" wrapText="1"/>
    </xf>
    <xf numFmtId="0" fontId="42" fillId="0" borderId="0" xfId="0" applyFont="1" applyBorder="1" applyAlignment="1">
      <alignment vertical="top"/>
    </xf>
    <xf numFmtId="0" fontId="42" fillId="12" borderId="18" xfId="0" applyFont="1" applyFill="1" applyBorder="1" applyAlignment="1">
      <alignment vertical="top"/>
    </xf>
    <xf numFmtId="0" fontId="42" fillId="12" borderId="18" xfId="0" applyFont="1" applyFill="1" applyBorder="1" applyAlignment="1">
      <alignment horizontal="center" vertical="top"/>
    </xf>
    <xf numFmtId="0" fontId="42" fillId="12" borderId="18" xfId="0" applyFont="1" applyFill="1" applyBorder="1" applyAlignment="1">
      <alignment vertical="top" wrapText="1"/>
    </xf>
    <xf numFmtId="0" fontId="43" fillId="12" borderId="18" xfId="0" applyFont="1" applyFill="1" applyBorder="1" applyAlignment="1">
      <alignment horizontal="center" vertical="top" wrapText="1"/>
    </xf>
    <xf numFmtId="0" fontId="42" fillId="12" borderId="18" xfId="0" applyFont="1" applyFill="1" applyBorder="1" applyAlignment="1">
      <alignment horizontal="center" vertical="top" wrapText="1"/>
    </xf>
    <xf numFmtId="0" fontId="42" fillId="12" borderId="44" xfId="0" applyFont="1" applyFill="1" applyBorder="1" applyAlignment="1">
      <alignment horizontal="center" vertical="top"/>
    </xf>
    <xf numFmtId="0" fontId="42" fillId="0" borderId="44" xfId="0" applyFont="1" applyBorder="1" applyAlignment="1">
      <alignment vertical="top"/>
    </xf>
    <xf numFmtId="0" fontId="37" fillId="0" borderId="9" xfId="0" applyFont="1" applyFill="1" applyBorder="1" applyAlignment="1">
      <alignment horizontal="left" vertical="top" wrapText="1"/>
    </xf>
    <xf numFmtId="0" fontId="38" fillId="0" borderId="9" xfId="0" applyFont="1" applyFill="1" applyBorder="1" applyAlignment="1">
      <alignment horizontal="center" wrapText="1"/>
    </xf>
    <xf numFmtId="0" fontId="38" fillId="0" borderId="9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left" wrapText="1"/>
    </xf>
    <xf numFmtId="0" fontId="38" fillId="0" borderId="22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left" vertical="top" wrapText="1"/>
    </xf>
    <xf numFmtId="0" fontId="38" fillId="0" borderId="8" xfId="0" applyFont="1" applyFill="1" applyBorder="1" applyAlignment="1">
      <alignment horizontal="center" wrapText="1"/>
    </xf>
    <xf numFmtId="0" fontId="38" fillId="0" borderId="8" xfId="0" applyFont="1" applyFill="1" applyBorder="1" applyAlignment="1">
      <alignment horizontal="right" vertical="top" wrapText="1"/>
    </xf>
    <xf numFmtId="0" fontId="38" fillId="0" borderId="8" xfId="0" applyFont="1" applyFill="1" applyBorder="1" applyAlignment="1">
      <alignment horizontal="center" vertical="top" wrapText="1"/>
    </xf>
    <xf numFmtId="0" fontId="38" fillId="0" borderId="24" xfId="0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left" vertical="top" wrapText="1"/>
    </xf>
    <xf numFmtId="0" fontId="3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wrapText="1"/>
    </xf>
    <xf numFmtId="0" fontId="38" fillId="0" borderId="17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left" vertical="top" wrapText="1"/>
    </xf>
    <xf numFmtId="0" fontId="44" fillId="0" borderId="9" xfId="0" applyFont="1" applyFill="1" applyBorder="1" applyAlignment="1">
      <alignment horizontal="center" vertical="top" wrapText="1"/>
    </xf>
    <xf numFmtId="0" fontId="44" fillId="0" borderId="14" xfId="0" applyFont="1" applyFill="1" applyBorder="1" applyAlignment="1">
      <alignment vertical="top" wrapText="1"/>
    </xf>
    <xf numFmtId="0" fontId="45" fillId="0" borderId="9" xfId="0" applyFont="1" applyFill="1" applyBorder="1" applyAlignment="1">
      <alignment horizontal="center" vertical="top" wrapText="1"/>
    </xf>
    <xf numFmtId="0" fontId="44" fillId="0" borderId="9" xfId="0" applyFont="1" applyFill="1" applyBorder="1" applyAlignment="1">
      <alignment horizontal="left" vertical="top" wrapText="1"/>
    </xf>
    <xf numFmtId="0" fontId="44" fillId="0" borderId="24" xfId="0" applyFont="1" applyFill="1" applyBorder="1" applyAlignment="1">
      <alignment horizontal="left" vertical="top" wrapText="1"/>
    </xf>
    <xf numFmtId="0" fontId="45" fillId="0" borderId="8" xfId="0" applyFont="1" applyFill="1" applyBorder="1" applyAlignment="1">
      <alignment horizontal="center" wrapText="1"/>
    </xf>
    <xf numFmtId="0" fontId="44" fillId="0" borderId="15" xfId="0" applyFont="1" applyFill="1" applyBorder="1" applyAlignment="1">
      <alignment vertical="top" wrapText="1"/>
    </xf>
    <xf numFmtId="0" fontId="45" fillId="0" borderId="8" xfId="0" applyFont="1" applyFill="1" applyBorder="1" applyAlignment="1">
      <alignment horizontal="center" vertical="top" wrapText="1"/>
    </xf>
    <xf numFmtId="0" fontId="44" fillId="0" borderId="8" xfId="0" applyFont="1" applyFill="1" applyBorder="1" applyAlignment="1">
      <alignment horizontal="left" wrapText="1"/>
    </xf>
    <xf numFmtId="0" fontId="44" fillId="0" borderId="27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wrapText="1"/>
    </xf>
    <xf numFmtId="0" fontId="1" fillId="0" borderId="0" xfId="0" applyFont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left" vertical="top" wrapText="1"/>
    </xf>
    <xf numFmtId="0" fontId="35" fillId="4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vertical="top" wrapText="1"/>
    </xf>
    <xf numFmtId="0" fontId="36" fillId="4" borderId="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0" fillId="9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vertical="top" wrapText="1"/>
    </xf>
    <xf numFmtId="0" fontId="37" fillId="4" borderId="28" xfId="0" applyFont="1" applyFill="1" applyBorder="1" applyAlignment="1">
      <alignment vertical="top" wrapText="1"/>
    </xf>
    <xf numFmtId="0" fontId="27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 vertical="top" wrapText="1"/>
    </xf>
    <xf numFmtId="0" fontId="44" fillId="4" borderId="28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wrapText="1"/>
    </xf>
    <xf numFmtId="0" fontId="27" fillId="4" borderId="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27" fillId="4" borderId="1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left" wrapText="1"/>
    </xf>
    <xf numFmtId="0" fontId="1" fillId="8" borderId="9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8" borderId="18" xfId="0" applyFont="1" applyFill="1" applyBorder="1" applyAlignment="1">
      <alignment horizontal="left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vertical="top" wrapText="1"/>
    </xf>
    <xf numFmtId="0" fontId="2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vertical="top" wrapText="1"/>
    </xf>
    <xf numFmtId="0" fontId="1" fillId="7" borderId="29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vertical="top" wrapText="1"/>
    </xf>
    <xf numFmtId="0" fontId="1" fillId="7" borderId="30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vertical="top" wrapText="1"/>
    </xf>
    <xf numFmtId="0" fontId="1" fillId="7" borderId="37" xfId="0" applyFont="1" applyFill="1" applyBorder="1" applyAlignment="1">
      <alignment horizontal="left" vertical="top"/>
    </xf>
    <xf numFmtId="0" fontId="1" fillId="7" borderId="18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/>
    </xf>
    <xf numFmtId="0" fontId="46" fillId="12" borderId="9" xfId="0" applyFont="1" applyFill="1" applyBorder="1" applyAlignment="1">
      <alignment vertical="top" wrapText="1"/>
    </xf>
    <xf numFmtId="0" fontId="44" fillId="12" borderId="9" xfId="0" applyFont="1" applyFill="1" applyBorder="1" applyAlignment="1">
      <alignment horizontal="center" vertical="top" wrapText="1"/>
    </xf>
    <xf numFmtId="0" fontId="46" fillId="12" borderId="15" xfId="0" applyFont="1" applyFill="1" applyBorder="1" applyAlignment="1">
      <alignment vertical="top" wrapText="1"/>
    </xf>
    <xf numFmtId="0" fontId="37" fillId="12" borderId="9" xfId="0" applyFont="1" applyFill="1" applyBorder="1" applyAlignment="1">
      <alignment vertical="top"/>
    </xf>
    <xf numFmtId="0" fontId="37" fillId="12" borderId="9" xfId="0" applyFont="1" applyFill="1" applyBorder="1" applyAlignment="1">
      <alignment horizontal="center" vertical="top"/>
    </xf>
    <xf numFmtId="0" fontId="37" fillId="12" borderId="9" xfId="0" applyFont="1" applyFill="1" applyBorder="1" applyAlignment="1">
      <alignment vertical="top" wrapText="1"/>
    </xf>
    <xf numFmtId="0" fontId="37" fillId="12" borderId="14" xfId="0" applyFont="1" applyFill="1" applyBorder="1" applyAlignment="1">
      <alignment vertical="top" wrapText="1"/>
    </xf>
    <xf numFmtId="0" fontId="37" fillId="12" borderId="21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vertical="top"/>
    </xf>
    <xf numFmtId="0" fontId="37" fillId="12" borderId="8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37" fillId="12" borderId="0" xfId="0" applyFont="1" applyFill="1" applyBorder="1" applyAlignment="1">
      <alignment horizontal="center" vertical="top"/>
    </xf>
    <xf numFmtId="0" fontId="37" fillId="12" borderId="8" xfId="0" applyFont="1" applyFill="1" applyBorder="1" applyAlignment="1">
      <alignment horizontal="left" vertical="top"/>
    </xf>
    <xf numFmtId="0" fontId="37" fillId="12" borderId="2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27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wrapText="1"/>
    </xf>
    <xf numFmtId="0" fontId="1" fillId="9" borderId="9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vertical="top" wrapText="1"/>
    </xf>
    <xf numFmtId="0" fontId="1" fillId="9" borderId="18" xfId="0" applyFont="1" applyFill="1" applyBorder="1" applyAlignment="1">
      <alignment horizontal="left" wrapText="1"/>
    </xf>
    <xf numFmtId="0" fontId="1" fillId="9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14" fontId="17" fillId="2" borderId="0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0" fontId="6" fillId="3" borderId="45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45" xfId="0" applyFont="1" applyFill="1" applyBorder="1" applyAlignment="1">
      <alignment vertical="top" wrapText="1"/>
    </xf>
    <xf numFmtId="0" fontId="4" fillId="0" borderId="45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6" borderId="45" xfId="0" applyFont="1" applyFill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6" borderId="4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6" fillId="13" borderId="4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14" fontId="17" fillId="2" borderId="0" xfId="0" applyNumberFormat="1" applyFont="1" applyFill="1" applyBorder="1" applyAlignment="1">
      <alignment horizontal="left" vertical="top"/>
    </xf>
    <xf numFmtId="0" fontId="17" fillId="11" borderId="5" xfId="0" applyFont="1" applyFill="1" applyBorder="1" applyAlignment="1">
      <alignment horizontal="center" vertical="top" wrapText="1"/>
    </xf>
    <xf numFmtId="0" fontId="17" fillId="11" borderId="6" xfId="0" applyFont="1" applyFill="1" applyBorder="1" applyAlignment="1">
      <alignment horizontal="center" vertical="top" wrapText="1"/>
    </xf>
    <xf numFmtId="0" fontId="17" fillId="11" borderId="39" xfId="0" applyFont="1" applyFill="1" applyBorder="1" applyAlignment="1">
      <alignment horizontal="center" vertical="top" wrapText="1"/>
    </xf>
    <xf numFmtId="0" fontId="19" fillId="11" borderId="38" xfId="0" applyFont="1" applyFill="1" applyBorder="1" applyAlignment="1">
      <alignment horizontal="center" vertical="top" wrapText="1"/>
    </xf>
    <xf numFmtId="0" fontId="19" fillId="11" borderId="19" xfId="0" applyFont="1" applyFill="1" applyBorder="1" applyAlignment="1">
      <alignment horizontal="center" vertical="top" wrapText="1"/>
    </xf>
    <xf numFmtId="0" fontId="17" fillId="11" borderId="19" xfId="0" applyFont="1" applyFill="1" applyBorder="1" applyAlignment="1">
      <alignment horizontal="center" vertical="top" wrapText="1"/>
    </xf>
    <xf numFmtId="0" fontId="17" fillId="11" borderId="40" xfId="0" applyFont="1" applyFill="1" applyBorder="1" applyAlignment="1">
      <alignment horizontal="center" vertical="top" wrapText="1"/>
    </xf>
    <xf numFmtId="14" fontId="17" fillId="2" borderId="19" xfId="0" applyNumberFormat="1" applyFont="1" applyFill="1" applyBorder="1" applyAlignment="1">
      <alignment horizontal="left" vertical="top"/>
    </xf>
    <xf numFmtId="0" fontId="3" fillId="9" borderId="9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7" fillId="11" borderId="38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44" fillId="0" borderId="9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17" fillId="11" borderId="41" xfId="0" applyFont="1" applyFill="1" applyBorder="1" applyAlignment="1">
      <alignment horizontal="center" vertical="center" wrapText="1"/>
    </xf>
    <xf numFmtId="0" fontId="17" fillId="11" borderId="42" xfId="0" applyFont="1" applyFill="1" applyBorder="1" applyAlignment="1">
      <alignment horizontal="center" vertical="center" wrapText="1"/>
    </xf>
    <xf numFmtId="0" fontId="17" fillId="11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753475" y="5676900"/>
          <a:ext cx="1695450" cy="10668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981575" y="5667375"/>
          <a:ext cx="1743075" cy="10668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1895475</xdr:colOff>
      <xdr:row>5</xdr:row>
      <xdr:rowOff>19050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6275" y="2857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060" name="AutoShape 9"/>
        <xdr:cNvSpPr>
          <a:spLocks noChangeArrowheads="1"/>
        </xdr:cNvSpPr>
      </xdr:nvSpPr>
      <xdr:spPr bwMode="auto">
        <a:xfrm>
          <a:off x="7248525" y="410527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66675</xdr:rowOff>
    </xdr:from>
    <xdr:to>
      <xdr:col>3</xdr:col>
      <xdr:colOff>600075</xdr:colOff>
      <xdr:row>22</xdr:row>
      <xdr:rowOff>66675</xdr:rowOff>
    </xdr:to>
    <xdr:sp macro="" textlink="">
      <xdr:nvSpPr>
        <xdr:cNvPr id="2061" name="AutoShape 11"/>
        <xdr:cNvSpPr>
          <a:spLocks noChangeArrowheads="1"/>
        </xdr:cNvSpPr>
      </xdr:nvSpPr>
      <xdr:spPr bwMode="auto">
        <a:xfrm>
          <a:off x="3838575" y="4095750"/>
          <a:ext cx="895350" cy="457200"/>
        </a:xfrm>
        <a:prstGeom prst="rightArrow">
          <a:avLst>
            <a:gd name="adj1" fmla="val 50000"/>
            <a:gd name="adj2" fmla="val 4895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4/FBI%20Questionnaire%207.1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marianne.williamson/AppData/Local/Microsoft/Windows/Temporary%20Internet%20Files/Content.Outlook/DUTOQON5/FDIC%20Application%20Questionnaire%204%2023%202012-Updated%20Archive%20Ta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24/FDIC%20Application%20QuestionnaireV3%20proposed%204.6.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"/>
      <sheetName val="Custom Qst (4-24-12)"/>
      <sheetName val="Custom Qst (4-20-12)"/>
      <sheetName val="Custom Qst (7-6-10)"/>
      <sheetName val="change_example CQsts (x-1-08)"/>
      <sheetName val="Types"/>
    </sheetNames>
    <sheetDataSet>
      <sheetData sheetId="0"/>
      <sheetData sheetId="1">
        <row r="1">
          <cell r="A1" t="str">
            <v xml:space="preserve">Model Instance Name: </v>
          </cell>
        </row>
        <row r="2">
          <cell r="A2" t="str">
            <v xml:space="preserve"> FDIC Applications V2</v>
          </cell>
        </row>
        <row r="3">
          <cell r="A3" t="str">
            <v>MID:</v>
          </cell>
          <cell r="B3" t="str">
            <v>ZggQh54px10UhMc15YZ5pg==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Proposed Model FDIC V3 App"/>
      <sheetName val="Current Custom Qst"/>
      <sheetName val="Custom Qst (7-6-10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94" customWidth="1"/>
    <col min="2" max="2" width="3.5703125" style="94" customWidth="1"/>
    <col min="3" max="3" width="3.7109375" style="94" customWidth="1"/>
    <col min="4" max="4" width="1.5703125" style="94" customWidth="1"/>
    <col min="5" max="21" width="9.140625" style="94"/>
    <col min="22" max="22" width="6" style="94" customWidth="1"/>
    <col min="23" max="16384" width="9.140625" style="94"/>
  </cols>
  <sheetData>
    <row r="3" spans="2:22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2:22" ht="18">
      <c r="B4" s="98"/>
      <c r="C4" s="107" t="s">
        <v>95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</row>
    <row r="5" spans="2:22">
      <c r="B5" s="9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</row>
    <row r="6" spans="2:22" ht="15.75">
      <c r="B6" s="98"/>
      <c r="C6" s="99" t="s">
        <v>90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1"/>
    </row>
    <row r="7" spans="2:22" ht="15.75">
      <c r="B7" s="98"/>
      <c r="C7" s="109" t="s">
        <v>101</v>
      </c>
      <c r="D7" s="103" t="s">
        <v>97</v>
      </c>
      <c r="E7" s="103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1"/>
    </row>
    <row r="8" spans="2:22" ht="15.75">
      <c r="B8" s="98"/>
      <c r="C8" s="109" t="s">
        <v>101</v>
      </c>
      <c r="D8" s="103" t="s">
        <v>98</v>
      </c>
      <c r="E8" s="103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1"/>
    </row>
    <row r="9" spans="2:22" ht="15.75">
      <c r="B9" s="98"/>
      <c r="C9" s="109" t="s">
        <v>101</v>
      </c>
      <c r="D9" s="103" t="s">
        <v>99</v>
      </c>
      <c r="E9" s="103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1"/>
    </row>
    <row r="10" spans="2:22" ht="15.75">
      <c r="B10" s="98"/>
      <c r="C10" s="109" t="s">
        <v>101</v>
      </c>
      <c r="D10" s="103" t="s">
        <v>100</v>
      </c>
      <c r="E10" s="103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1"/>
    </row>
    <row r="11" spans="2:22">
      <c r="B11" s="98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2:22" ht="15.75">
      <c r="B12" s="98"/>
      <c r="C12" s="99" t="s">
        <v>89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1"/>
    </row>
    <row r="13" spans="2:22" ht="3" customHeight="1">
      <c r="B13" s="98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2:22" ht="15.75">
      <c r="B14" s="98"/>
      <c r="C14" s="103">
        <v>1</v>
      </c>
      <c r="D14" s="100" t="s">
        <v>91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2:22" ht="15.75">
      <c r="B15" s="98"/>
      <c r="C15" s="103">
        <v>2</v>
      </c>
      <c r="D15" s="100" t="s">
        <v>102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</row>
    <row r="16" spans="2:22" ht="15.75">
      <c r="B16" s="98"/>
      <c r="C16" s="103">
        <v>3</v>
      </c>
      <c r="D16" s="103" t="s">
        <v>129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1"/>
    </row>
    <row r="17" spans="2:22" ht="7.5" customHeight="1">
      <c r="B17" s="98"/>
      <c r="C17" s="103"/>
      <c r="D17" s="10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1"/>
    </row>
    <row r="18" spans="2:22">
      <c r="B18" s="98"/>
      <c r="C18" s="100"/>
      <c r="D18" s="100"/>
      <c r="E18" s="100" t="s">
        <v>92</v>
      </c>
      <c r="F18" s="100" t="s">
        <v>94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3.75" customHeight="1">
      <c r="B19" s="98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</row>
    <row r="20" spans="2:22">
      <c r="B20" s="98"/>
      <c r="C20" s="100"/>
      <c r="D20" s="100"/>
      <c r="E20" s="100" t="s">
        <v>88</v>
      </c>
      <c r="F20" s="100" t="s">
        <v>93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1"/>
    </row>
    <row r="21" spans="2:22" ht="15.75">
      <c r="B21" s="98"/>
      <c r="C21" s="100"/>
      <c r="D21" s="102"/>
      <c r="E21" s="100"/>
      <c r="F21" s="100" t="s">
        <v>130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1"/>
    </row>
    <row r="22" spans="2:22">
      <c r="B22" s="98"/>
      <c r="C22" s="100"/>
      <c r="D22" s="100"/>
      <c r="E22" s="100"/>
      <c r="F22" s="100" t="s">
        <v>96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1"/>
    </row>
    <row r="23" spans="2:22" ht="7.5" customHeight="1">
      <c r="B23" s="98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1"/>
    </row>
    <row r="24" spans="2:22" ht="15.75">
      <c r="B24" s="98"/>
      <c r="C24" s="103">
        <v>4</v>
      </c>
      <c r="D24" s="100" t="s">
        <v>131</v>
      </c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1"/>
    </row>
    <row r="25" spans="2:22">
      <c r="B25" s="98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1"/>
    </row>
    <row r="26" spans="2:22">
      <c r="B26" s="98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1"/>
    </row>
    <row r="27" spans="2:22">
      <c r="B27" s="98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1"/>
    </row>
    <row r="28" spans="2:22"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31" spans="2:22">
      <c r="E31" s="108"/>
    </row>
    <row r="32" spans="2:22">
      <c r="E32" s="108"/>
    </row>
    <row r="33" spans="5:5">
      <c r="E33" s="108"/>
    </row>
    <row r="34" spans="5:5">
      <c r="E34" s="108"/>
    </row>
  </sheetData>
  <phoneticPr fontId="20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I124"/>
  <sheetViews>
    <sheetView workbookViewId="0">
      <selection activeCell="I12" sqref="I12"/>
    </sheetView>
  </sheetViews>
  <sheetFormatPr defaultRowHeight="12"/>
  <cols>
    <col min="1" max="1" width="6.8554687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256" width="9.140625" style="10"/>
    <col min="257" max="257" width="6.85546875" style="10" customWidth="1"/>
    <col min="258" max="258" width="11.5703125" style="10" customWidth="1"/>
    <col min="259" max="259" width="63" style="10" customWidth="1"/>
    <col min="260" max="260" width="4.42578125" style="10" bestFit="1" customWidth="1"/>
    <col min="261" max="261" width="11.5703125" style="10" customWidth="1"/>
    <col min="262" max="262" width="40.42578125" style="10" customWidth="1"/>
    <col min="263" max="263" width="4.42578125" style="10" bestFit="1" customWidth="1"/>
    <col min="264" max="264" width="10.85546875" style="10" customWidth="1"/>
    <col min="265" max="265" width="52.7109375" style="10" customWidth="1"/>
    <col min="266" max="512" width="9.140625" style="10"/>
    <col min="513" max="513" width="6.85546875" style="10" customWidth="1"/>
    <col min="514" max="514" width="11.5703125" style="10" customWidth="1"/>
    <col min="515" max="515" width="63" style="10" customWidth="1"/>
    <col min="516" max="516" width="4.42578125" style="10" bestFit="1" customWidth="1"/>
    <col min="517" max="517" width="11.5703125" style="10" customWidth="1"/>
    <col min="518" max="518" width="40.42578125" style="10" customWidth="1"/>
    <col min="519" max="519" width="4.42578125" style="10" bestFit="1" customWidth="1"/>
    <col min="520" max="520" width="10.85546875" style="10" customWidth="1"/>
    <col min="521" max="521" width="52.7109375" style="10" customWidth="1"/>
    <col min="522" max="768" width="9.140625" style="10"/>
    <col min="769" max="769" width="6.85546875" style="10" customWidth="1"/>
    <col min="770" max="770" width="11.5703125" style="10" customWidth="1"/>
    <col min="771" max="771" width="63" style="10" customWidth="1"/>
    <col min="772" max="772" width="4.42578125" style="10" bestFit="1" customWidth="1"/>
    <col min="773" max="773" width="11.5703125" style="10" customWidth="1"/>
    <col min="774" max="774" width="40.42578125" style="10" customWidth="1"/>
    <col min="775" max="775" width="4.42578125" style="10" bestFit="1" customWidth="1"/>
    <col min="776" max="776" width="10.85546875" style="10" customWidth="1"/>
    <col min="777" max="777" width="52.7109375" style="10" customWidth="1"/>
    <col min="778" max="1024" width="9.140625" style="10"/>
    <col min="1025" max="1025" width="6.85546875" style="10" customWidth="1"/>
    <col min="1026" max="1026" width="11.5703125" style="10" customWidth="1"/>
    <col min="1027" max="1027" width="63" style="10" customWidth="1"/>
    <col min="1028" max="1028" width="4.42578125" style="10" bestFit="1" customWidth="1"/>
    <col min="1029" max="1029" width="11.5703125" style="10" customWidth="1"/>
    <col min="1030" max="1030" width="40.42578125" style="10" customWidth="1"/>
    <col min="1031" max="1031" width="4.42578125" style="10" bestFit="1" customWidth="1"/>
    <col min="1032" max="1032" width="10.85546875" style="10" customWidth="1"/>
    <col min="1033" max="1033" width="52.7109375" style="10" customWidth="1"/>
    <col min="1034" max="1280" width="9.140625" style="10"/>
    <col min="1281" max="1281" width="6.85546875" style="10" customWidth="1"/>
    <col min="1282" max="1282" width="11.5703125" style="10" customWidth="1"/>
    <col min="1283" max="1283" width="63" style="10" customWidth="1"/>
    <col min="1284" max="1284" width="4.42578125" style="10" bestFit="1" customWidth="1"/>
    <col min="1285" max="1285" width="11.5703125" style="10" customWidth="1"/>
    <col min="1286" max="1286" width="40.42578125" style="10" customWidth="1"/>
    <col min="1287" max="1287" width="4.42578125" style="10" bestFit="1" customWidth="1"/>
    <col min="1288" max="1288" width="10.85546875" style="10" customWidth="1"/>
    <col min="1289" max="1289" width="52.7109375" style="10" customWidth="1"/>
    <col min="1290" max="1536" width="9.140625" style="10"/>
    <col min="1537" max="1537" width="6.85546875" style="10" customWidth="1"/>
    <col min="1538" max="1538" width="11.5703125" style="10" customWidth="1"/>
    <col min="1539" max="1539" width="63" style="10" customWidth="1"/>
    <col min="1540" max="1540" width="4.42578125" style="10" bestFit="1" customWidth="1"/>
    <col min="1541" max="1541" width="11.5703125" style="10" customWidth="1"/>
    <col min="1542" max="1542" width="40.42578125" style="10" customWidth="1"/>
    <col min="1543" max="1543" width="4.42578125" style="10" bestFit="1" customWidth="1"/>
    <col min="1544" max="1544" width="10.85546875" style="10" customWidth="1"/>
    <col min="1545" max="1545" width="52.7109375" style="10" customWidth="1"/>
    <col min="1546" max="1792" width="9.140625" style="10"/>
    <col min="1793" max="1793" width="6.85546875" style="10" customWidth="1"/>
    <col min="1794" max="1794" width="11.5703125" style="10" customWidth="1"/>
    <col min="1795" max="1795" width="63" style="10" customWidth="1"/>
    <col min="1796" max="1796" width="4.42578125" style="10" bestFit="1" customWidth="1"/>
    <col min="1797" max="1797" width="11.5703125" style="10" customWidth="1"/>
    <col min="1798" max="1798" width="40.42578125" style="10" customWidth="1"/>
    <col min="1799" max="1799" width="4.42578125" style="10" bestFit="1" customWidth="1"/>
    <col min="1800" max="1800" width="10.85546875" style="10" customWidth="1"/>
    <col min="1801" max="1801" width="52.7109375" style="10" customWidth="1"/>
    <col min="1802" max="2048" width="9.140625" style="10"/>
    <col min="2049" max="2049" width="6.85546875" style="10" customWidth="1"/>
    <col min="2050" max="2050" width="11.5703125" style="10" customWidth="1"/>
    <col min="2051" max="2051" width="63" style="10" customWidth="1"/>
    <col min="2052" max="2052" width="4.42578125" style="10" bestFit="1" customWidth="1"/>
    <col min="2053" max="2053" width="11.5703125" style="10" customWidth="1"/>
    <col min="2054" max="2054" width="40.42578125" style="10" customWidth="1"/>
    <col min="2055" max="2055" width="4.42578125" style="10" bestFit="1" customWidth="1"/>
    <col min="2056" max="2056" width="10.85546875" style="10" customWidth="1"/>
    <col min="2057" max="2057" width="52.7109375" style="10" customWidth="1"/>
    <col min="2058" max="2304" width="9.140625" style="10"/>
    <col min="2305" max="2305" width="6.85546875" style="10" customWidth="1"/>
    <col min="2306" max="2306" width="11.5703125" style="10" customWidth="1"/>
    <col min="2307" max="2307" width="63" style="10" customWidth="1"/>
    <col min="2308" max="2308" width="4.42578125" style="10" bestFit="1" customWidth="1"/>
    <col min="2309" max="2309" width="11.5703125" style="10" customWidth="1"/>
    <col min="2310" max="2310" width="40.42578125" style="10" customWidth="1"/>
    <col min="2311" max="2311" width="4.42578125" style="10" bestFit="1" customWidth="1"/>
    <col min="2312" max="2312" width="10.85546875" style="10" customWidth="1"/>
    <col min="2313" max="2313" width="52.7109375" style="10" customWidth="1"/>
    <col min="2314" max="2560" width="9.140625" style="10"/>
    <col min="2561" max="2561" width="6.85546875" style="10" customWidth="1"/>
    <col min="2562" max="2562" width="11.5703125" style="10" customWidth="1"/>
    <col min="2563" max="2563" width="63" style="10" customWidth="1"/>
    <col min="2564" max="2564" width="4.42578125" style="10" bestFit="1" customWidth="1"/>
    <col min="2565" max="2565" width="11.5703125" style="10" customWidth="1"/>
    <col min="2566" max="2566" width="40.42578125" style="10" customWidth="1"/>
    <col min="2567" max="2567" width="4.42578125" style="10" bestFit="1" customWidth="1"/>
    <col min="2568" max="2568" width="10.85546875" style="10" customWidth="1"/>
    <col min="2569" max="2569" width="52.7109375" style="10" customWidth="1"/>
    <col min="2570" max="2816" width="9.140625" style="10"/>
    <col min="2817" max="2817" width="6.85546875" style="10" customWidth="1"/>
    <col min="2818" max="2818" width="11.5703125" style="10" customWidth="1"/>
    <col min="2819" max="2819" width="63" style="10" customWidth="1"/>
    <col min="2820" max="2820" width="4.42578125" style="10" bestFit="1" customWidth="1"/>
    <col min="2821" max="2821" width="11.5703125" style="10" customWidth="1"/>
    <col min="2822" max="2822" width="40.42578125" style="10" customWidth="1"/>
    <col min="2823" max="2823" width="4.42578125" style="10" bestFit="1" customWidth="1"/>
    <col min="2824" max="2824" width="10.85546875" style="10" customWidth="1"/>
    <col min="2825" max="2825" width="52.7109375" style="10" customWidth="1"/>
    <col min="2826" max="3072" width="9.140625" style="10"/>
    <col min="3073" max="3073" width="6.85546875" style="10" customWidth="1"/>
    <col min="3074" max="3074" width="11.5703125" style="10" customWidth="1"/>
    <col min="3075" max="3075" width="63" style="10" customWidth="1"/>
    <col min="3076" max="3076" width="4.42578125" style="10" bestFit="1" customWidth="1"/>
    <col min="3077" max="3077" width="11.5703125" style="10" customWidth="1"/>
    <col min="3078" max="3078" width="40.42578125" style="10" customWidth="1"/>
    <col min="3079" max="3079" width="4.42578125" style="10" bestFit="1" customWidth="1"/>
    <col min="3080" max="3080" width="10.85546875" style="10" customWidth="1"/>
    <col min="3081" max="3081" width="52.7109375" style="10" customWidth="1"/>
    <col min="3082" max="3328" width="9.140625" style="10"/>
    <col min="3329" max="3329" width="6.85546875" style="10" customWidth="1"/>
    <col min="3330" max="3330" width="11.5703125" style="10" customWidth="1"/>
    <col min="3331" max="3331" width="63" style="10" customWidth="1"/>
    <col min="3332" max="3332" width="4.42578125" style="10" bestFit="1" customWidth="1"/>
    <col min="3333" max="3333" width="11.5703125" style="10" customWidth="1"/>
    <col min="3334" max="3334" width="40.42578125" style="10" customWidth="1"/>
    <col min="3335" max="3335" width="4.42578125" style="10" bestFit="1" customWidth="1"/>
    <col min="3336" max="3336" width="10.85546875" style="10" customWidth="1"/>
    <col min="3337" max="3337" width="52.7109375" style="10" customWidth="1"/>
    <col min="3338" max="3584" width="9.140625" style="10"/>
    <col min="3585" max="3585" width="6.85546875" style="10" customWidth="1"/>
    <col min="3586" max="3586" width="11.5703125" style="10" customWidth="1"/>
    <col min="3587" max="3587" width="63" style="10" customWidth="1"/>
    <col min="3588" max="3588" width="4.42578125" style="10" bestFit="1" customWidth="1"/>
    <col min="3589" max="3589" width="11.5703125" style="10" customWidth="1"/>
    <col min="3590" max="3590" width="40.42578125" style="10" customWidth="1"/>
    <col min="3591" max="3591" width="4.42578125" style="10" bestFit="1" customWidth="1"/>
    <col min="3592" max="3592" width="10.85546875" style="10" customWidth="1"/>
    <col min="3593" max="3593" width="52.7109375" style="10" customWidth="1"/>
    <col min="3594" max="3840" width="9.140625" style="10"/>
    <col min="3841" max="3841" width="6.85546875" style="10" customWidth="1"/>
    <col min="3842" max="3842" width="11.5703125" style="10" customWidth="1"/>
    <col min="3843" max="3843" width="63" style="10" customWidth="1"/>
    <col min="3844" max="3844" width="4.42578125" style="10" bestFit="1" customWidth="1"/>
    <col min="3845" max="3845" width="11.5703125" style="10" customWidth="1"/>
    <col min="3846" max="3846" width="40.42578125" style="10" customWidth="1"/>
    <col min="3847" max="3847" width="4.42578125" style="10" bestFit="1" customWidth="1"/>
    <col min="3848" max="3848" width="10.85546875" style="10" customWidth="1"/>
    <col min="3849" max="3849" width="52.7109375" style="10" customWidth="1"/>
    <col min="3850" max="4096" width="9.140625" style="10"/>
    <col min="4097" max="4097" width="6.85546875" style="10" customWidth="1"/>
    <col min="4098" max="4098" width="11.5703125" style="10" customWidth="1"/>
    <col min="4099" max="4099" width="63" style="10" customWidth="1"/>
    <col min="4100" max="4100" width="4.42578125" style="10" bestFit="1" customWidth="1"/>
    <col min="4101" max="4101" width="11.5703125" style="10" customWidth="1"/>
    <col min="4102" max="4102" width="40.42578125" style="10" customWidth="1"/>
    <col min="4103" max="4103" width="4.42578125" style="10" bestFit="1" customWidth="1"/>
    <col min="4104" max="4104" width="10.85546875" style="10" customWidth="1"/>
    <col min="4105" max="4105" width="52.7109375" style="10" customWidth="1"/>
    <col min="4106" max="4352" width="9.140625" style="10"/>
    <col min="4353" max="4353" width="6.85546875" style="10" customWidth="1"/>
    <col min="4354" max="4354" width="11.5703125" style="10" customWidth="1"/>
    <col min="4355" max="4355" width="63" style="10" customWidth="1"/>
    <col min="4356" max="4356" width="4.42578125" style="10" bestFit="1" customWidth="1"/>
    <col min="4357" max="4357" width="11.5703125" style="10" customWidth="1"/>
    <col min="4358" max="4358" width="40.42578125" style="10" customWidth="1"/>
    <col min="4359" max="4359" width="4.42578125" style="10" bestFit="1" customWidth="1"/>
    <col min="4360" max="4360" width="10.85546875" style="10" customWidth="1"/>
    <col min="4361" max="4361" width="52.7109375" style="10" customWidth="1"/>
    <col min="4362" max="4608" width="9.140625" style="10"/>
    <col min="4609" max="4609" width="6.85546875" style="10" customWidth="1"/>
    <col min="4610" max="4610" width="11.5703125" style="10" customWidth="1"/>
    <col min="4611" max="4611" width="63" style="10" customWidth="1"/>
    <col min="4612" max="4612" width="4.42578125" style="10" bestFit="1" customWidth="1"/>
    <col min="4613" max="4613" width="11.5703125" style="10" customWidth="1"/>
    <col min="4614" max="4614" width="40.42578125" style="10" customWidth="1"/>
    <col min="4615" max="4615" width="4.42578125" style="10" bestFit="1" customWidth="1"/>
    <col min="4616" max="4616" width="10.85546875" style="10" customWidth="1"/>
    <col min="4617" max="4617" width="52.7109375" style="10" customWidth="1"/>
    <col min="4618" max="4864" width="9.140625" style="10"/>
    <col min="4865" max="4865" width="6.85546875" style="10" customWidth="1"/>
    <col min="4866" max="4866" width="11.5703125" style="10" customWidth="1"/>
    <col min="4867" max="4867" width="63" style="10" customWidth="1"/>
    <col min="4868" max="4868" width="4.42578125" style="10" bestFit="1" customWidth="1"/>
    <col min="4869" max="4869" width="11.5703125" style="10" customWidth="1"/>
    <col min="4870" max="4870" width="40.42578125" style="10" customWidth="1"/>
    <col min="4871" max="4871" width="4.42578125" style="10" bestFit="1" customWidth="1"/>
    <col min="4872" max="4872" width="10.85546875" style="10" customWidth="1"/>
    <col min="4873" max="4873" width="52.7109375" style="10" customWidth="1"/>
    <col min="4874" max="5120" width="9.140625" style="10"/>
    <col min="5121" max="5121" width="6.85546875" style="10" customWidth="1"/>
    <col min="5122" max="5122" width="11.5703125" style="10" customWidth="1"/>
    <col min="5123" max="5123" width="63" style="10" customWidth="1"/>
    <col min="5124" max="5124" width="4.42578125" style="10" bestFit="1" customWidth="1"/>
    <col min="5125" max="5125" width="11.5703125" style="10" customWidth="1"/>
    <col min="5126" max="5126" width="40.42578125" style="10" customWidth="1"/>
    <col min="5127" max="5127" width="4.42578125" style="10" bestFit="1" customWidth="1"/>
    <col min="5128" max="5128" width="10.85546875" style="10" customWidth="1"/>
    <col min="5129" max="5129" width="52.7109375" style="10" customWidth="1"/>
    <col min="5130" max="5376" width="9.140625" style="10"/>
    <col min="5377" max="5377" width="6.85546875" style="10" customWidth="1"/>
    <col min="5378" max="5378" width="11.5703125" style="10" customWidth="1"/>
    <col min="5379" max="5379" width="63" style="10" customWidth="1"/>
    <col min="5380" max="5380" width="4.42578125" style="10" bestFit="1" customWidth="1"/>
    <col min="5381" max="5381" width="11.5703125" style="10" customWidth="1"/>
    <col min="5382" max="5382" width="40.42578125" style="10" customWidth="1"/>
    <col min="5383" max="5383" width="4.42578125" style="10" bestFit="1" customWidth="1"/>
    <col min="5384" max="5384" width="10.85546875" style="10" customWidth="1"/>
    <col min="5385" max="5385" width="52.7109375" style="10" customWidth="1"/>
    <col min="5386" max="5632" width="9.140625" style="10"/>
    <col min="5633" max="5633" width="6.85546875" style="10" customWidth="1"/>
    <col min="5634" max="5634" width="11.5703125" style="10" customWidth="1"/>
    <col min="5635" max="5635" width="63" style="10" customWidth="1"/>
    <col min="5636" max="5636" width="4.42578125" style="10" bestFit="1" customWidth="1"/>
    <col min="5637" max="5637" width="11.5703125" style="10" customWidth="1"/>
    <col min="5638" max="5638" width="40.42578125" style="10" customWidth="1"/>
    <col min="5639" max="5639" width="4.42578125" style="10" bestFit="1" customWidth="1"/>
    <col min="5640" max="5640" width="10.85546875" style="10" customWidth="1"/>
    <col min="5641" max="5641" width="52.7109375" style="10" customWidth="1"/>
    <col min="5642" max="5888" width="9.140625" style="10"/>
    <col min="5889" max="5889" width="6.85546875" style="10" customWidth="1"/>
    <col min="5890" max="5890" width="11.5703125" style="10" customWidth="1"/>
    <col min="5891" max="5891" width="63" style="10" customWidth="1"/>
    <col min="5892" max="5892" width="4.42578125" style="10" bestFit="1" customWidth="1"/>
    <col min="5893" max="5893" width="11.5703125" style="10" customWidth="1"/>
    <col min="5894" max="5894" width="40.42578125" style="10" customWidth="1"/>
    <col min="5895" max="5895" width="4.42578125" style="10" bestFit="1" customWidth="1"/>
    <col min="5896" max="5896" width="10.85546875" style="10" customWidth="1"/>
    <col min="5897" max="5897" width="52.7109375" style="10" customWidth="1"/>
    <col min="5898" max="6144" width="9.140625" style="10"/>
    <col min="6145" max="6145" width="6.85546875" style="10" customWidth="1"/>
    <col min="6146" max="6146" width="11.5703125" style="10" customWidth="1"/>
    <col min="6147" max="6147" width="63" style="10" customWidth="1"/>
    <col min="6148" max="6148" width="4.42578125" style="10" bestFit="1" customWidth="1"/>
    <col min="6149" max="6149" width="11.5703125" style="10" customWidth="1"/>
    <col min="6150" max="6150" width="40.42578125" style="10" customWidth="1"/>
    <col min="6151" max="6151" width="4.42578125" style="10" bestFit="1" customWidth="1"/>
    <col min="6152" max="6152" width="10.85546875" style="10" customWidth="1"/>
    <col min="6153" max="6153" width="52.7109375" style="10" customWidth="1"/>
    <col min="6154" max="6400" width="9.140625" style="10"/>
    <col min="6401" max="6401" width="6.85546875" style="10" customWidth="1"/>
    <col min="6402" max="6402" width="11.5703125" style="10" customWidth="1"/>
    <col min="6403" max="6403" width="63" style="10" customWidth="1"/>
    <col min="6404" max="6404" width="4.42578125" style="10" bestFit="1" customWidth="1"/>
    <col min="6405" max="6405" width="11.5703125" style="10" customWidth="1"/>
    <col min="6406" max="6406" width="40.42578125" style="10" customWidth="1"/>
    <col min="6407" max="6407" width="4.42578125" style="10" bestFit="1" customWidth="1"/>
    <col min="6408" max="6408" width="10.85546875" style="10" customWidth="1"/>
    <col min="6409" max="6409" width="52.7109375" style="10" customWidth="1"/>
    <col min="6410" max="6656" width="9.140625" style="10"/>
    <col min="6657" max="6657" width="6.85546875" style="10" customWidth="1"/>
    <col min="6658" max="6658" width="11.5703125" style="10" customWidth="1"/>
    <col min="6659" max="6659" width="63" style="10" customWidth="1"/>
    <col min="6660" max="6660" width="4.42578125" style="10" bestFit="1" customWidth="1"/>
    <col min="6661" max="6661" width="11.5703125" style="10" customWidth="1"/>
    <col min="6662" max="6662" width="40.42578125" style="10" customWidth="1"/>
    <col min="6663" max="6663" width="4.42578125" style="10" bestFit="1" customWidth="1"/>
    <col min="6664" max="6664" width="10.85546875" style="10" customWidth="1"/>
    <col min="6665" max="6665" width="52.7109375" style="10" customWidth="1"/>
    <col min="6666" max="6912" width="9.140625" style="10"/>
    <col min="6913" max="6913" width="6.85546875" style="10" customWidth="1"/>
    <col min="6914" max="6914" width="11.5703125" style="10" customWidth="1"/>
    <col min="6915" max="6915" width="63" style="10" customWidth="1"/>
    <col min="6916" max="6916" width="4.42578125" style="10" bestFit="1" customWidth="1"/>
    <col min="6917" max="6917" width="11.5703125" style="10" customWidth="1"/>
    <col min="6918" max="6918" width="40.42578125" style="10" customWidth="1"/>
    <col min="6919" max="6919" width="4.42578125" style="10" bestFit="1" customWidth="1"/>
    <col min="6920" max="6920" width="10.85546875" style="10" customWidth="1"/>
    <col min="6921" max="6921" width="52.7109375" style="10" customWidth="1"/>
    <col min="6922" max="7168" width="9.140625" style="10"/>
    <col min="7169" max="7169" width="6.85546875" style="10" customWidth="1"/>
    <col min="7170" max="7170" width="11.5703125" style="10" customWidth="1"/>
    <col min="7171" max="7171" width="63" style="10" customWidth="1"/>
    <col min="7172" max="7172" width="4.42578125" style="10" bestFit="1" customWidth="1"/>
    <col min="7173" max="7173" width="11.5703125" style="10" customWidth="1"/>
    <col min="7174" max="7174" width="40.42578125" style="10" customWidth="1"/>
    <col min="7175" max="7175" width="4.42578125" style="10" bestFit="1" customWidth="1"/>
    <col min="7176" max="7176" width="10.85546875" style="10" customWidth="1"/>
    <col min="7177" max="7177" width="52.7109375" style="10" customWidth="1"/>
    <col min="7178" max="7424" width="9.140625" style="10"/>
    <col min="7425" max="7425" width="6.85546875" style="10" customWidth="1"/>
    <col min="7426" max="7426" width="11.5703125" style="10" customWidth="1"/>
    <col min="7427" max="7427" width="63" style="10" customWidth="1"/>
    <col min="7428" max="7428" width="4.42578125" style="10" bestFit="1" customWidth="1"/>
    <col min="7429" max="7429" width="11.5703125" style="10" customWidth="1"/>
    <col min="7430" max="7430" width="40.42578125" style="10" customWidth="1"/>
    <col min="7431" max="7431" width="4.42578125" style="10" bestFit="1" customWidth="1"/>
    <col min="7432" max="7432" width="10.85546875" style="10" customWidth="1"/>
    <col min="7433" max="7433" width="52.7109375" style="10" customWidth="1"/>
    <col min="7434" max="7680" width="9.140625" style="10"/>
    <col min="7681" max="7681" width="6.85546875" style="10" customWidth="1"/>
    <col min="7682" max="7682" width="11.5703125" style="10" customWidth="1"/>
    <col min="7683" max="7683" width="63" style="10" customWidth="1"/>
    <col min="7684" max="7684" width="4.42578125" style="10" bestFit="1" customWidth="1"/>
    <col min="7685" max="7685" width="11.5703125" style="10" customWidth="1"/>
    <col min="7686" max="7686" width="40.42578125" style="10" customWidth="1"/>
    <col min="7687" max="7687" width="4.42578125" style="10" bestFit="1" customWidth="1"/>
    <col min="7688" max="7688" width="10.85546875" style="10" customWidth="1"/>
    <col min="7689" max="7689" width="52.7109375" style="10" customWidth="1"/>
    <col min="7690" max="7936" width="9.140625" style="10"/>
    <col min="7937" max="7937" width="6.85546875" style="10" customWidth="1"/>
    <col min="7938" max="7938" width="11.5703125" style="10" customWidth="1"/>
    <col min="7939" max="7939" width="63" style="10" customWidth="1"/>
    <col min="7940" max="7940" width="4.42578125" style="10" bestFit="1" customWidth="1"/>
    <col min="7941" max="7941" width="11.5703125" style="10" customWidth="1"/>
    <col min="7942" max="7942" width="40.42578125" style="10" customWidth="1"/>
    <col min="7943" max="7943" width="4.42578125" style="10" bestFit="1" customWidth="1"/>
    <col min="7944" max="7944" width="10.85546875" style="10" customWidth="1"/>
    <col min="7945" max="7945" width="52.7109375" style="10" customWidth="1"/>
    <col min="7946" max="8192" width="9.140625" style="10"/>
    <col min="8193" max="8193" width="6.85546875" style="10" customWidth="1"/>
    <col min="8194" max="8194" width="11.5703125" style="10" customWidth="1"/>
    <col min="8195" max="8195" width="63" style="10" customWidth="1"/>
    <col min="8196" max="8196" width="4.42578125" style="10" bestFit="1" customWidth="1"/>
    <col min="8197" max="8197" width="11.5703125" style="10" customWidth="1"/>
    <col min="8198" max="8198" width="40.42578125" style="10" customWidth="1"/>
    <col min="8199" max="8199" width="4.42578125" style="10" bestFit="1" customWidth="1"/>
    <col min="8200" max="8200" width="10.85546875" style="10" customWidth="1"/>
    <col min="8201" max="8201" width="52.7109375" style="10" customWidth="1"/>
    <col min="8202" max="8448" width="9.140625" style="10"/>
    <col min="8449" max="8449" width="6.85546875" style="10" customWidth="1"/>
    <col min="8450" max="8450" width="11.5703125" style="10" customWidth="1"/>
    <col min="8451" max="8451" width="63" style="10" customWidth="1"/>
    <col min="8452" max="8452" width="4.42578125" style="10" bestFit="1" customWidth="1"/>
    <col min="8453" max="8453" width="11.5703125" style="10" customWidth="1"/>
    <col min="8454" max="8454" width="40.42578125" style="10" customWidth="1"/>
    <col min="8455" max="8455" width="4.42578125" style="10" bestFit="1" customWidth="1"/>
    <col min="8456" max="8456" width="10.85546875" style="10" customWidth="1"/>
    <col min="8457" max="8457" width="52.7109375" style="10" customWidth="1"/>
    <col min="8458" max="8704" width="9.140625" style="10"/>
    <col min="8705" max="8705" width="6.85546875" style="10" customWidth="1"/>
    <col min="8706" max="8706" width="11.5703125" style="10" customWidth="1"/>
    <col min="8707" max="8707" width="63" style="10" customWidth="1"/>
    <col min="8708" max="8708" width="4.42578125" style="10" bestFit="1" customWidth="1"/>
    <col min="8709" max="8709" width="11.5703125" style="10" customWidth="1"/>
    <col min="8710" max="8710" width="40.42578125" style="10" customWidth="1"/>
    <col min="8711" max="8711" width="4.42578125" style="10" bestFit="1" customWidth="1"/>
    <col min="8712" max="8712" width="10.85546875" style="10" customWidth="1"/>
    <col min="8713" max="8713" width="52.7109375" style="10" customWidth="1"/>
    <col min="8714" max="8960" width="9.140625" style="10"/>
    <col min="8961" max="8961" width="6.85546875" style="10" customWidth="1"/>
    <col min="8962" max="8962" width="11.5703125" style="10" customWidth="1"/>
    <col min="8963" max="8963" width="63" style="10" customWidth="1"/>
    <col min="8964" max="8964" width="4.42578125" style="10" bestFit="1" customWidth="1"/>
    <col min="8965" max="8965" width="11.5703125" style="10" customWidth="1"/>
    <col min="8966" max="8966" width="40.42578125" style="10" customWidth="1"/>
    <col min="8967" max="8967" width="4.42578125" style="10" bestFit="1" customWidth="1"/>
    <col min="8968" max="8968" width="10.85546875" style="10" customWidth="1"/>
    <col min="8969" max="8969" width="52.7109375" style="10" customWidth="1"/>
    <col min="8970" max="9216" width="9.140625" style="10"/>
    <col min="9217" max="9217" width="6.85546875" style="10" customWidth="1"/>
    <col min="9218" max="9218" width="11.5703125" style="10" customWidth="1"/>
    <col min="9219" max="9219" width="63" style="10" customWidth="1"/>
    <col min="9220" max="9220" width="4.42578125" style="10" bestFit="1" customWidth="1"/>
    <col min="9221" max="9221" width="11.5703125" style="10" customWidth="1"/>
    <col min="9222" max="9222" width="40.42578125" style="10" customWidth="1"/>
    <col min="9223" max="9223" width="4.42578125" style="10" bestFit="1" customWidth="1"/>
    <col min="9224" max="9224" width="10.85546875" style="10" customWidth="1"/>
    <col min="9225" max="9225" width="52.7109375" style="10" customWidth="1"/>
    <col min="9226" max="9472" width="9.140625" style="10"/>
    <col min="9473" max="9473" width="6.85546875" style="10" customWidth="1"/>
    <col min="9474" max="9474" width="11.5703125" style="10" customWidth="1"/>
    <col min="9475" max="9475" width="63" style="10" customWidth="1"/>
    <col min="9476" max="9476" width="4.42578125" style="10" bestFit="1" customWidth="1"/>
    <col min="9477" max="9477" width="11.5703125" style="10" customWidth="1"/>
    <col min="9478" max="9478" width="40.42578125" style="10" customWidth="1"/>
    <col min="9479" max="9479" width="4.42578125" style="10" bestFit="1" customWidth="1"/>
    <col min="9480" max="9480" width="10.85546875" style="10" customWidth="1"/>
    <col min="9481" max="9481" width="52.7109375" style="10" customWidth="1"/>
    <col min="9482" max="9728" width="9.140625" style="10"/>
    <col min="9729" max="9729" width="6.85546875" style="10" customWidth="1"/>
    <col min="9730" max="9730" width="11.5703125" style="10" customWidth="1"/>
    <col min="9731" max="9731" width="63" style="10" customWidth="1"/>
    <col min="9732" max="9732" width="4.42578125" style="10" bestFit="1" customWidth="1"/>
    <col min="9733" max="9733" width="11.5703125" style="10" customWidth="1"/>
    <col min="9734" max="9734" width="40.42578125" style="10" customWidth="1"/>
    <col min="9735" max="9735" width="4.42578125" style="10" bestFit="1" customWidth="1"/>
    <col min="9736" max="9736" width="10.85546875" style="10" customWidth="1"/>
    <col min="9737" max="9737" width="52.7109375" style="10" customWidth="1"/>
    <col min="9738" max="9984" width="9.140625" style="10"/>
    <col min="9985" max="9985" width="6.85546875" style="10" customWidth="1"/>
    <col min="9986" max="9986" width="11.5703125" style="10" customWidth="1"/>
    <col min="9987" max="9987" width="63" style="10" customWidth="1"/>
    <col min="9988" max="9988" width="4.42578125" style="10" bestFit="1" customWidth="1"/>
    <col min="9989" max="9989" width="11.5703125" style="10" customWidth="1"/>
    <col min="9990" max="9990" width="40.42578125" style="10" customWidth="1"/>
    <col min="9991" max="9991" width="4.42578125" style="10" bestFit="1" customWidth="1"/>
    <col min="9992" max="9992" width="10.85546875" style="10" customWidth="1"/>
    <col min="9993" max="9993" width="52.7109375" style="10" customWidth="1"/>
    <col min="9994" max="10240" width="9.140625" style="10"/>
    <col min="10241" max="10241" width="6.85546875" style="10" customWidth="1"/>
    <col min="10242" max="10242" width="11.5703125" style="10" customWidth="1"/>
    <col min="10243" max="10243" width="63" style="10" customWidth="1"/>
    <col min="10244" max="10244" width="4.42578125" style="10" bestFit="1" customWidth="1"/>
    <col min="10245" max="10245" width="11.5703125" style="10" customWidth="1"/>
    <col min="10246" max="10246" width="40.42578125" style="10" customWidth="1"/>
    <col min="10247" max="10247" width="4.42578125" style="10" bestFit="1" customWidth="1"/>
    <col min="10248" max="10248" width="10.85546875" style="10" customWidth="1"/>
    <col min="10249" max="10249" width="52.7109375" style="10" customWidth="1"/>
    <col min="10250" max="10496" width="9.140625" style="10"/>
    <col min="10497" max="10497" width="6.85546875" style="10" customWidth="1"/>
    <col min="10498" max="10498" width="11.5703125" style="10" customWidth="1"/>
    <col min="10499" max="10499" width="63" style="10" customWidth="1"/>
    <col min="10500" max="10500" width="4.42578125" style="10" bestFit="1" customWidth="1"/>
    <col min="10501" max="10501" width="11.5703125" style="10" customWidth="1"/>
    <col min="10502" max="10502" width="40.42578125" style="10" customWidth="1"/>
    <col min="10503" max="10503" width="4.42578125" style="10" bestFit="1" customWidth="1"/>
    <col min="10504" max="10504" width="10.85546875" style="10" customWidth="1"/>
    <col min="10505" max="10505" width="52.7109375" style="10" customWidth="1"/>
    <col min="10506" max="10752" width="9.140625" style="10"/>
    <col min="10753" max="10753" width="6.85546875" style="10" customWidth="1"/>
    <col min="10754" max="10754" width="11.5703125" style="10" customWidth="1"/>
    <col min="10755" max="10755" width="63" style="10" customWidth="1"/>
    <col min="10756" max="10756" width="4.42578125" style="10" bestFit="1" customWidth="1"/>
    <col min="10757" max="10757" width="11.5703125" style="10" customWidth="1"/>
    <col min="10758" max="10758" width="40.42578125" style="10" customWidth="1"/>
    <col min="10759" max="10759" width="4.42578125" style="10" bestFit="1" customWidth="1"/>
    <col min="10760" max="10760" width="10.85546875" style="10" customWidth="1"/>
    <col min="10761" max="10761" width="52.7109375" style="10" customWidth="1"/>
    <col min="10762" max="11008" width="9.140625" style="10"/>
    <col min="11009" max="11009" width="6.85546875" style="10" customWidth="1"/>
    <col min="11010" max="11010" width="11.5703125" style="10" customWidth="1"/>
    <col min="11011" max="11011" width="63" style="10" customWidth="1"/>
    <col min="11012" max="11012" width="4.42578125" style="10" bestFit="1" customWidth="1"/>
    <col min="11013" max="11013" width="11.5703125" style="10" customWidth="1"/>
    <col min="11014" max="11014" width="40.42578125" style="10" customWidth="1"/>
    <col min="11015" max="11015" width="4.42578125" style="10" bestFit="1" customWidth="1"/>
    <col min="11016" max="11016" width="10.85546875" style="10" customWidth="1"/>
    <col min="11017" max="11017" width="52.7109375" style="10" customWidth="1"/>
    <col min="11018" max="11264" width="9.140625" style="10"/>
    <col min="11265" max="11265" width="6.85546875" style="10" customWidth="1"/>
    <col min="11266" max="11266" width="11.5703125" style="10" customWidth="1"/>
    <col min="11267" max="11267" width="63" style="10" customWidth="1"/>
    <col min="11268" max="11268" width="4.42578125" style="10" bestFit="1" customWidth="1"/>
    <col min="11269" max="11269" width="11.5703125" style="10" customWidth="1"/>
    <col min="11270" max="11270" width="40.42578125" style="10" customWidth="1"/>
    <col min="11271" max="11271" width="4.42578125" style="10" bestFit="1" customWidth="1"/>
    <col min="11272" max="11272" width="10.85546875" style="10" customWidth="1"/>
    <col min="11273" max="11273" width="52.7109375" style="10" customWidth="1"/>
    <col min="11274" max="11520" width="9.140625" style="10"/>
    <col min="11521" max="11521" width="6.85546875" style="10" customWidth="1"/>
    <col min="11522" max="11522" width="11.5703125" style="10" customWidth="1"/>
    <col min="11523" max="11523" width="63" style="10" customWidth="1"/>
    <col min="11524" max="11524" width="4.42578125" style="10" bestFit="1" customWidth="1"/>
    <col min="11525" max="11525" width="11.5703125" style="10" customWidth="1"/>
    <col min="11526" max="11526" width="40.42578125" style="10" customWidth="1"/>
    <col min="11527" max="11527" width="4.42578125" style="10" bestFit="1" customWidth="1"/>
    <col min="11528" max="11528" width="10.85546875" style="10" customWidth="1"/>
    <col min="11529" max="11529" width="52.7109375" style="10" customWidth="1"/>
    <col min="11530" max="11776" width="9.140625" style="10"/>
    <col min="11777" max="11777" width="6.85546875" style="10" customWidth="1"/>
    <col min="11778" max="11778" width="11.5703125" style="10" customWidth="1"/>
    <col min="11779" max="11779" width="63" style="10" customWidth="1"/>
    <col min="11780" max="11780" width="4.42578125" style="10" bestFit="1" customWidth="1"/>
    <col min="11781" max="11781" width="11.5703125" style="10" customWidth="1"/>
    <col min="11782" max="11782" width="40.42578125" style="10" customWidth="1"/>
    <col min="11783" max="11783" width="4.42578125" style="10" bestFit="1" customWidth="1"/>
    <col min="11784" max="11784" width="10.85546875" style="10" customWidth="1"/>
    <col min="11785" max="11785" width="52.7109375" style="10" customWidth="1"/>
    <col min="11786" max="12032" width="9.140625" style="10"/>
    <col min="12033" max="12033" width="6.85546875" style="10" customWidth="1"/>
    <col min="12034" max="12034" width="11.5703125" style="10" customWidth="1"/>
    <col min="12035" max="12035" width="63" style="10" customWidth="1"/>
    <col min="12036" max="12036" width="4.42578125" style="10" bestFit="1" customWidth="1"/>
    <col min="12037" max="12037" width="11.5703125" style="10" customWidth="1"/>
    <col min="12038" max="12038" width="40.42578125" style="10" customWidth="1"/>
    <col min="12039" max="12039" width="4.42578125" style="10" bestFit="1" customWidth="1"/>
    <col min="12040" max="12040" width="10.85546875" style="10" customWidth="1"/>
    <col min="12041" max="12041" width="52.7109375" style="10" customWidth="1"/>
    <col min="12042" max="12288" width="9.140625" style="10"/>
    <col min="12289" max="12289" width="6.85546875" style="10" customWidth="1"/>
    <col min="12290" max="12290" width="11.5703125" style="10" customWidth="1"/>
    <col min="12291" max="12291" width="63" style="10" customWidth="1"/>
    <col min="12292" max="12292" width="4.42578125" style="10" bestFit="1" customWidth="1"/>
    <col min="12293" max="12293" width="11.5703125" style="10" customWidth="1"/>
    <col min="12294" max="12294" width="40.42578125" style="10" customWidth="1"/>
    <col min="12295" max="12295" width="4.42578125" style="10" bestFit="1" customWidth="1"/>
    <col min="12296" max="12296" width="10.85546875" style="10" customWidth="1"/>
    <col min="12297" max="12297" width="52.7109375" style="10" customWidth="1"/>
    <col min="12298" max="12544" width="9.140625" style="10"/>
    <col min="12545" max="12545" width="6.85546875" style="10" customWidth="1"/>
    <col min="12546" max="12546" width="11.5703125" style="10" customWidth="1"/>
    <col min="12547" max="12547" width="63" style="10" customWidth="1"/>
    <col min="12548" max="12548" width="4.42578125" style="10" bestFit="1" customWidth="1"/>
    <col min="12549" max="12549" width="11.5703125" style="10" customWidth="1"/>
    <col min="12550" max="12550" width="40.42578125" style="10" customWidth="1"/>
    <col min="12551" max="12551" width="4.42578125" style="10" bestFit="1" customWidth="1"/>
    <col min="12552" max="12552" width="10.85546875" style="10" customWidth="1"/>
    <col min="12553" max="12553" width="52.7109375" style="10" customWidth="1"/>
    <col min="12554" max="12800" width="9.140625" style="10"/>
    <col min="12801" max="12801" width="6.85546875" style="10" customWidth="1"/>
    <col min="12802" max="12802" width="11.5703125" style="10" customWidth="1"/>
    <col min="12803" max="12803" width="63" style="10" customWidth="1"/>
    <col min="12804" max="12804" width="4.42578125" style="10" bestFit="1" customWidth="1"/>
    <col min="12805" max="12805" width="11.5703125" style="10" customWidth="1"/>
    <col min="12806" max="12806" width="40.42578125" style="10" customWidth="1"/>
    <col min="12807" max="12807" width="4.42578125" style="10" bestFit="1" customWidth="1"/>
    <col min="12808" max="12808" width="10.85546875" style="10" customWidth="1"/>
    <col min="12809" max="12809" width="52.7109375" style="10" customWidth="1"/>
    <col min="12810" max="13056" width="9.140625" style="10"/>
    <col min="13057" max="13057" width="6.85546875" style="10" customWidth="1"/>
    <col min="13058" max="13058" width="11.5703125" style="10" customWidth="1"/>
    <col min="13059" max="13059" width="63" style="10" customWidth="1"/>
    <col min="13060" max="13060" width="4.42578125" style="10" bestFit="1" customWidth="1"/>
    <col min="13061" max="13061" width="11.5703125" style="10" customWidth="1"/>
    <col min="13062" max="13062" width="40.42578125" style="10" customWidth="1"/>
    <col min="13063" max="13063" width="4.42578125" style="10" bestFit="1" customWidth="1"/>
    <col min="13064" max="13064" width="10.85546875" style="10" customWidth="1"/>
    <col min="13065" max="13065" width="52.7109375" style="10" customWidth="1"/>
    <col min="13066" max="13312" width="9.140625" style="10"/>
    <col min="13313" max="13313" width="6.85546875" style="10" customWidth="1"/>
    <col min="13314" max="13314" width="11.5703125" style="10" customWidth="1"/>
    <col min="13315" max="13315" width="63" style="10" customWidth="1"/>
    <col min="13316" max="13316" width="4.42578125" style="10" bestFit="1" customWidth="1"/>
    <col min="13317" max="13317" width="11.5703125" style="10" customWidth="1"/>
    <col min="13318" max="13318" width="40.42578125" style="10" customWidth="1"/>
    <col min="13319" max="13319" width="4.42578125" style="10" bestFit="1" customWidth="1"/>
    <col min="13320" max="13320" width="10.85546875" style="10" customWidth="1"/>
    <col min="13321" max="13321" width="52.7109375" style="10" customWidth="1"/>
    <col min="13322" max="13568" width="9.140625" style="10"/>
    <col min="13569" max="13569" width="6.85546875" style="10" customWidth="1"/>
    <col min="13570" max="13570" width="11.5703125" style="10" customWidth="1"/>
    <col min="13571" max="13571" width="63" style="10" customWidth="1"/>
    <col min="13572" max="13572" width="4.42578125" style="10" bestFit="1" customWidth="1"/>
    <col min="13573" max="13573" width="11.5703125" style="10" customWidth="1"/>
    <col min="13574" max="13574" width="40.42578125" style="10" customWidth="1"/>
    <col min="13575" max="13575" width="4.42578125" style="10" bestFit="1" customWidth="1"/>
    <col min="13576" max="13576" width="10.85546875" style="10" customWidth="1"/>
    <col min="13577" max="13577" width="52.7109375" style="10" customWidth="1"/>
    <col min="13578" max="13824" width="9.140625" style="10"/>
    <col min="13825" max="13825" width="6.85546875" style="10" customWidth="1"/>
    <col min="13826" max="13826" width="11.5703125" style="10" customWidth="1"/>
    <col min="13827" max="13827" width="63" style="10" customWidth="1"/>
    <col min="13828" max="13828" width="4.42578125" style="10" bestFit="1" customWidth="1"/>
    <col min="13829" max="13829" width="11.5703125" style="10" customWidth="1"/>
    <col min="13830" max="13830" width="40.42578125" style="10" customWidth="1"/>
    <col min="13831" max="13831" width="4.42578125" style="10" bestFit="1" customWidth="1"/>
    <col min="13832" max="13832" width="10.85546875" style="10" customWidth="1"/>
    <col min="13833" max="13833" width="52.7109375" style="10" customWidth="1"/>
    <col min="13834" max="14080" width="9.140625" style="10"/>
    <col min="14081" max="14081" width="6.85546875" style="10" customWidth="1"/>
    <col min="14082" max="14082" width="11.5703125" style="10" customWidth="1"/>
    <col min="14083" max="14083" width="63" style="10" customWidth="1"/>
    <col min="14084" max="14084" width="4.42578125" style="10" bestFit="1" customWidth="1"/>
    <col min="14085" max="14085" width="11.5703125" style="10" customWidth="1"/>
    <col min="14086" max="14086" width="40.42578125" style="10" customWidth="1"/>
    <col min="14087" max="14087" width="4.42578125" style="10" bestFit="1" customWidth="1"/>
    <col min="14088" max="14088" width="10.85546875" style="10" customWidth="1"/>
    <col min="14089" max="14089" width="52.7109375" style="10" customWidth="1"/>
    <col min="14090" max="14336" width="9.140625" style="10"/>
    <col min="14337" max="14337" width="6.85546875" style="10" customWidth="1"/>
    <col min="14338" max="14338" width="11.5703125" style="10" customWidth="1"/>
    <col min="14339" max="14339" width="63" style="10" customWidth="1"/>
    <col min="14340" max="14340" width="4.42578125" style="10" bestFit="1" customWidth="1"/>
    <col min="14341" max="14341" width="11.5703125" style="10" customWidth="1"/>
    <col min="14342" max="14342" width="40.42578125" style="10" customWidth="1"/>
    <col min="14343" max="14343" width="4.42578125" style="10" bestFit="1" customWidth="1"/>
    <col min="14344" max="14344" width="10.85546875" style="10" customWidth="1"/>
    <col min="14345" max="14345" width="52.7109375" style="10" customWidth="1"/>
    <col min="14346" max="14592" width="9.140625" style="10"/>
    <col min="14593" max="14593" width="6.85546875" style="10" customWidth="1"/>
    <col min="14594" max="14594" width="11.5703125" style="10" customWidth="1"/>
    <col min="14595" max="14595" width="63" style="10" customWidth="1"/>
    <col min="14596" max="14596" width="4.42578125" style="10" bestFit="1" customWidth="1"/>
    <col min="14597" max="14597" width="11.5703125" style="10" customWidth="1"/>
    <col min="14598" max="14598" width="40.42578125" style="10" customWidth="1"/>
    <col min="14599" max="14599" width="4.42578125" style="10" bestFit="1" customWidth="1"/>
    <col min="14600" max="14600" width="10.85546875" style="10" customWidth="1"/>
    <col min="14601" max="14601" width="52.7109375" style="10" customWidth="1"/>
    <col min="14602" max="14848" width="9.140625" style="10"/>
    <col min="14849" max="14849" width="6.85546875" style="10" customWidth="1"/>
    <col min="14850" max="14850" width="11.5703125" style="10" customWidth="1"/>
    <col min="14851" max="14851" width="63" style="10" customWidth="1"/>
    <col min="14852" max="14852" width="4.42578125" style="10" bestFit="1" customWidth="1"/>
    <col min="14853" max="14853" width="11.5703125" style="10" customWidth="1"/>
    <col min="14854" max="14854" width="40.42578125" style="10" customWidth="1"/>
    <col min="14855" max="14855" width="4.42578125" style="10" bestFit="1" customWidth="1"/>
    <col min="14856" max="14856" width="10.85546875" style="10" customWidth="1"/>
    <col min="14857" max="14857" width="52.7109375" style="10" customWidth="1"/>
    <col min="14858" max="15104" width="9.140625" style="10"/>
    <col min="15105" max="15105" width="6.85546875" style="10" customWidth="1"/>
    <col min="15106" max="15106" width="11.5703125" style="10" customWidth="1"/>
    <col min="15107" max="15107" width="63" style="10" customWidth="1"/>
    <col min="15108" max="15108" width="4.42578125" style="10" bestFit="1" customWidth="1"/>
    <col min="15109" max="15109" width="11.5703125" style="10" customWidth="1"/>
    <col min="15110" max="15110" width="40.42578125" style="10" customWidth="1"/>
    <col min="15111" max="15111" width="4.42578125" style="10" bestFit="1" customWidth="1"/>
    <col min="15112" max="15112" width="10.85546875" style="10" customWidth="1"/>
    <col min="15113" max="15113" width="52.7109375" style="10" customWidth="1"/>
    <col min="15114" max="15360" width="9.140625" style="10"/>
    <col min="15361" max="15361" width="6.85546875" style="10" customWidth="1"/>
    <col min="15362" max="15362" width="11.5703125" style="10" customWidth="1"/>
    <col min="15363" max="15363" width="63" style="10" customWidth="1"/>
    <col min="15364" max="15364" width="4.42578125" style="10" bestFit="1" customWidth="1"/>
    <col min="15365" max="15365" width="11.5703125" style="10" customWidth="1"/>
    <col min="15366" max="15366" width="40.42578125" style="10" customWidth="1"/>
    <col min="15367" max="15367" width="4.42578125" style="10" bestFit="1" customWidth="1"/>
    <col min="15368" max="15368" width="10.85546875" style="10" customWidth="1"/>
    <col min="15369" max="15369" width="52.7109375" style="10" customWidth="1"/>
    <col min="15370" max="15616" width="9.140625" style="10"/>
    <col min="15617" max="15617" width="6.85546875" style="10" customWidth="1"/>
    <col min="15618" max="15618" width="11.5703125" style="10" customWidth="1"/>
    <col min="15619" max="15619" width="63" style="10" customWidth="1"/>
    <col min="15620" max="15620" width="4.42578125" style="10" bestFit="1" customWidth="1"/>
    <col min="15621" max="15621" width="11.5703125" style="10" customWidth="1"/>
    <col min="15622" max="15622" width="40.42578125" style="10" customWidth="1"/>
    <col min="15623" max="15623" width="4.42578125" style="10" bestFit="1" customWidth="1"/>
    <col min="15624" max="15624" width="10.85546875" style="10" customWidth="1"/>
    <col min="15625" max="15625" width="52.7109375" style="10" customWidth="1"/>
    <col min="15626" max="15872" width="9.140625" style="10"/>
    <col min="15873" max="15873" width="6.85546875" style="10" customWidth="1"/>
    <col min="15874" max="15874" width="11.5703125" style="10" customWidth="1"/>
    <col min="15875" max="15875" width="63" style="10" customWidth="1"/>
    <col min="15876" max="15876" width="4.42578125" style="10" bestFit="1" customWidth="1"/>
    <col min="15877" max="15877" width="11.5703125" style="10" customWidth="1"/>
    <col min="15878" max="15878" width="40.42578125" style="10" customWidth="1"/>
    <col min="15879" max="15879" width="4.42578125" style="10" bestFit="1" customWidth="1"/>
    <col min="15880" max="15880" width="10.85546875" style="10" customWidth="1"/>
    <col min="15881" max="15881" width="52.7109375" style="10" customWidth="1"/>
    <col min="15882" max="16128" width="9.140625" style="10"/>
    <col min="16129" max="16129" width="6.85546875" style="10" customWidth="1"/>
    <col min="16130" max="16130" width="11.5703125" style="10" customWidth="1"/>
    <col min="16131" max="16131" width="63" style="10" customWidth="1"/>
    <col min="16132" max="16132" width="4.42578125" style="10" bestFit="1" customWidth="1"/>
    <col min="16133" max="16133" width="11.5703125" style="10" customWidth="1"/>
    <col min="16134" max="16134" width="40.42578125" style="10" customWidth="1"/>
    <col min="16135" max="16135" width="4.42578125" style="10" bestFit="1" customWidth="1"/>
    <col min="16136" max="16136" width="10.85546875" style="10" customWidth="1"/>
    <col min="16137" max="16137" width="52.7109375" style="10" customWidth="1"/>
    <col min="16138" max="16384" width="9.140625" style="10"/>
  </cols>
  <sheetData>
    <row r="1" spans="1:9" ht="15.75">
      <c r="A1" s="74" t="s">
        <v>386</v>
      </c>
      <c r="B1" s="74"/>
      <c r="C1" s="75"/>
      <c r="D1" s="7"/>
      <c r="E1" s="7"/>
      <c r="F1" s="9"/>
      <c r="G1" s="9"/>
      <c r="H1" s="9"/>
      <c r="I1" s="9"/>
    </row>
    <row r="2" spans="1:9" ht="15.75">
      <c r="A2" s="93" t="s">
        <v>387</v>
      </c>
      <c r="B2" s="93"/>
      <c r="C2" s="75"/>
      <c r="D2" s="7"/>
      <c r="E2" s="7"/>
      <c r="F2" s="9"/>
      <c r="G2" s="9"/>
      <c r="H2" s="9"/>
      <c r="I2" s="9"/>
    </row>
    <row r="3" spans="1:9" ht="15.75">
      <c r="A3" s="74" t="s">
        <v>85</v>
      </c>
      <c r="B3" s="74"/>
      <c r="C3" s="74"/>
      <c r="D3" s="7"/>
      <c r="E3" s="7"/>
      <c r="F3" s="9"/>
      <c r="G3" s="9"/>
      <c r="H3" s="9"/>
      <c r="I3" s="9"/>
    </row>
    <row r="4" spans="1:9" ht="15.75">
      <c r="A4" s="74" t="s">
        <v>388</v>
      </c>
      <c r="B4" s="74"/>
      <c r="C4" s="74" t="s">
        <v>11</v>
      </c>
      <c r="D4" s="7"/>
      <c r="E4" s="7"/>
      <c r="F4" s="9"/>
      <c r="G4" s="9"/>
      <c r="H4" s="9"/>
      <c r="I4" s="9"/>
    </row>
    <row r="5" spans="1:9" ht="15">
      <c r="A5" s="658" t="s">
        <v>389</v>
      </c>
      <c r="B5" s="658"/>
      <c r="C5" s="659"/>
      <c r="D5" s="659"/>
      <c r="E5" s="7"/>
      <c r="F5" s="9"/>
      <c r="G5" s="9"/>
      <c r="H5" s="9"/>
      <c r="I5" s="9"/>
    </row>
    <row r="6" spans="1:9" ht="16.5" thickBot="1">
      <c r="A6" s="68" t="s">
        <v>78</v>
      </c>
      <c r="B6" s="68"/>
      <c r="C6" s="660"/>
      <c r="D6" s="660"/>
      <c r="E6" s="635"/>
      <c r="F6" s="9"/>
      <c r="G6" s="9"/>
      <c r="H6" s="9"/>
      <c r="I6" s="9"/>
    </row>
    <row r="7" spans="1:9" ht="15.75">
      <c r="A7" s="661" t="s">
        <v>387</v>
      </c>
      <c r="B7" s="662"/>
      <c r="C7" s="662"/>
      <c r="D7" s="662"/>
      <c r="E7" s="662"/>
      <c r="F7" s="662"/>
      <c r="G7" s="662"/>
      <c r="H7" s="662"/>
      <c r="I7" s="663"/>
    </row>
    <row r="8" spans="1:9" ht="16.5" thickBot="1">
      <c r="A8" s="664" t="s">
        <v>87</v>
      </c>
      <c r="B8" s="665"/>
      <c r="C8" s="666"/>
      <c r="D8" s="666"/>
      <c r="E8" s="666"/>
      <c r="F8" s="666"/>
      <c r="G8" s="666"/>
      <c r="H8" s="666"/>
      <c r="I8" s="667"/>
    </row>
    <row r="9" spans="1:9" ht="12" customHeight="1">
      <c r="A9" s="636"/>
      <c r="B9" s="636"/>
      <c r="C9" s="637" t="s">
        <v>8</v>
      </c>
      <c r="D9" s="636"/>
      <c r="E9" s="636"/>
      <c r="F9" s="14" t="s">
        <v>9</v>
      </c>
      <c r="G9" s="23"/>
      <c r="H9" s="636"/>
      <c r="I9" s="14" t="s">
        <v>10</v>
      </c>
    </row>
    <row r="10" spans="1:9" ht="12.75" thickBot="1">
      <c r="A10" s="319"/>
      <c r="B10" s="638" t="s">
        <v>390</v>
      </c>
      <c r="C10" s="639"/>
      <c r="D10" s="319"/>
      <c r="E10" s="638" t="s">
        <v>390</v>
      </c>
      <c r="F10" s="640"/>
      <c r="G10" s="11"/>
      <c r="H10" s="638" t="s">
        <v>390</v>
      </c>
      <c r="I10" s="641"/>
    </row>
    <row r="11" spans="1:9">
      <c r="A11" s="319"/>
      <c r="B11" s="319"/>
      <c r="C11" s="21" t="s">
        <v>391</v>
      </c>
      <c r="D11" s="319"/>
      <c r="E11" s="642"/>
      <c r="F11" s="643" t="s">
        <v>256</v>
      </c>
      <c r="G11" s="644"/>
      <c r="H11" s="319"/>
      <c r="I11" s="323" t="s">
        <v>243</v>
      </c>
    </row>
    <row r="12" spans="1:9" ht="48">
      <c r="A12" s="319"/>
      <c r="B12" s="645" t="s">
        <v>392</v>
      </c>
      <c r="C12" s="18" t="s">
        <v>393</v>
      </c>
      <c r="D12" s="319"/>
      <c r="E12" s="646" t="s">
        <v>394</v>
      </c>
      <c r="F12" s="18" t="s">
        <v>395</v>
      </c>
      <c r="G12" s="647"/>
      <c r="H12" s="656" t="s">
        <v>396</v>
      </c>
      <c r="I12" s="18" t="s">
        <v>204</v>
      </c>
    </row>
    <row r="13" spans="1:9" ht="48">
      <c r="A13" s="319"/>
      <c r="B13" s="645" t="s">
        <v>397</v>
      </c>
      <c r="C13" s="19" t="s">
        <v>398</v>
      </c>
      <c r="D13" s="319"/>
      <c r="E13" s="646" t="s">
        <v>399</v>
      </c>
      <c r="F13" s="18" t="s">
        <v>400</v>
      </c>
      <c r="G13" s="647"/>
      <c r="H13" s="656"/>
      <c r="I13" s="17" t="s">
        <v>241</v>
      </c>
    </row>
    <row r="14" spans="1:9" ht="36.75" thickBot="1">
      <c r="A14" s="319"/>
      <c r="B14" s="645" t="s">
        <v>401</v>
      </c>
      <c r="C14" s="18" t="s">
        <v>402</v>
      </c>
      <c r="D14" s="319"/>
      <c r="E14" s="646" t="s">
        <v>403</v>
      </c>
      <c r="F14" s="247" t="s">
        <v>404</v>
      </c>
      <c r="G14" s="647"/>
      <c r="H14" s="656" t="s">
        <v>405</v>
      </c>
      <c r="I14" s="18" t="s">
        <v>205</v>
      </c>
    </row>
    <row r="15" spans="1:9">
      <c r="A15" s="319"/>
      <c r="B15" s="648"/>
      <c r="C15" s="21" t="s">
        <v>12</v>
      </c>
      <c r="D15" s="319"/>
      <c r="E15" s="319"/>
      <c r="F15" s="18"/>
      <c r="G15" s="647"/>
      <c r="H15" s="656"/>
      <c r="I15" s="17" t="s">
        <v>242</v>
      </c>
    </row>
    <row r="16" spans="1:9" ht="36">
      <c r="A16" s="649"/>
      <c r="B16" s="648" t="s">
        <v>406</v>
      </c>
      <c r="C16" s="19" t="s">
        <v>407</v>
      </c>
      <c r="D16" s="649"/>
      <c r="E16" s="649"/>
      <c r="F16" s="18"/>
      <c r="G16" s="647"/>
      <c r="H16" s="657" t="s">
        <v>408</v>
      </c>
      <c r="I16" s="18" t="s">
        <v>132</v>
      </c>
    </row>
    <row r="17" spans="1:9" ht="24">
      <c r="A17" s="649"/>
      <c r="B17" s="648" t="s">
        <v>409</v>
      </c>
      <c r="C17" s="19" t="s">
        <v>410</v>
      </c>
      <c r="D17" s="649"/>
      <c r="E17" s="649"/>
      <c r="F17" s="18"/>
      <c r="G17" s="647"/>
      <c r="H17" s="657"/>
      <c r="I17" s="327" t="s">
        <v>244</v>
      </c>
    </row>
    <row r="18" spans="1:9" ht="24">
      <c r="A18" s="649"/>
      <c r="B18" s="648" t="s">
        <v>411</v>
      </c>
      <c r="C18" s="19" t="s">
        <v>412</v>
      </c>
      <c r="D18" s="649"/>
      <c r="E18" s="649"/>
      <c r="F18" s="18"/>
      <c r="G18" s="647"/>
      <c r="H18" s="657" t="s">
        <v>413</v>
      </c>
      <c r="I18" s="318" t="s">
        <v>245</v>
      </c>
    </row>
    <row r="19" spans="1:9" ht="36">
      <c r="A19" s="319"/>
      <c r="B19" s="645"/>
      <c r="C19" s="21" t="s">
        <v>414</v>
      </c>
      <c r="D19" s="319"/>
      <c r="E19" s="319"/>
      <c r="F19" s="18"/>
      <c r="G19" s="12"/>
      <c r="H19" s="656" t="s">
        <v>415</v>
      </c>
      <c r="I19" s="318" t="s">
        <v>246</v>
      </c>
    </row>
    <row r="20" spans="1:9" ht="24.75" thickBot="1">
      <c r="A20" s="649"/>
      <c r="B20" s="645" t="s">
        <v>416</v>
      </c>
      <c r="C20" s="18" t="s">
        <v>223</v>
      </c>
      <c r="D20" s="649"/>
      <c r="E20" s="649"/>
      <c r="F20" s="18"/>
      <c r="G20" s="12"/>
      <c r="H20" s="657" t="s">
        <v>417</v>
      </c>
      <c r="I20" s="328" t="s">
        <v>247</v>
      </c>
    </row>
    <row r="21" spans="1:9" ht="36">
      <c r="A21" s="649"/>
      <c r="B21" s="645" t="s">
        <v>418</v>
      </c>
      <c r="C21" s="317" t="s">
        <v>224</v>
      </c>
      <c r="D21" s="649"/>
      <c r="E21" s="649"/>
      <c r="F21" s="18"/>
      <c r="H21" s="649"/>
      <c r="I21" s="19"/>
    </row>
    <row r="22" spans="1:9" ht="36">
      <c r="A22" s="649"/>
      <c r="B22" s="645" t="s">
        <v>419</v>
      </c>
      <c r="C22" s="19" t="s">
        <v>225</v>
      </c>
      <c r="D22" s="649"/>
      <c r="E22" s="649"/>
      <c r="F22" s="18"/>
      <c r="H22" s="649"/>
      <c r="I22" s="19"/>
    </row>
    <row r="23" spans="1:9">
      <c r="A23" s="319"/>
      <c r="B23" s="648"/>
      <c r="C23" s="21" t="s">
        <v>420</v>
      </c>
      <c r="D23" s="319"/>
      <c r="E23" s="319"/>
      <c r="F23" s="18"/>
      <c r="H23" s="319"/>
      <c r="I23" s="19"/>
    </row>
    <row r="24" spans="1:9" ht="24">
      <c r="A24" s="649"/>
      <c r="B24" s="648" t="s">
        <v>421</v>
      </c>
      <c r="C24" s="19" t="s">
        <v>226</v>
      </c>
      <c r="D24" s="649"/>
      <c r="E24" s="649"/>
      <c r="F24" s="18"/>
      <c r="H24" s="649"/>
      <c r="I24" s="18"/>
    </row>
    <row r="25" spans="1:9" ht="24">
      <c r="A25" s="649"/>
      <c r="B25" s="648" t="s">
        <v>422</v>
      </c>
      <c r="C25" s="19" t="s">
        <v>227</v>
      </c>
      <c r="D25" s="649"/>
      <c r="E25" s="649"/>
      <c r="F25" s="18"/>
      <c r="H25" s="649"/>
      <c r="I25" s="18"/>
    </row>
    <row r="26" spans="1:9" ht="24">
      <c r="A26" s="649"/>
      <c r="B26" s="648" t="s">
        <v>423</v>
      </c>
      <c r="C26" s="19" t="s">
        <v>228</v>
      </c>
      <c r="D26" s="649"/>
      <c r="E26" s="649"/>
      <c r="F26" s="18"/>
      <c r="H26" s="649"/>
      <c r="I26" s="18"/>
    </row>
    <row r="27" spans="1:9" ht="24">
      <c r="A27" s="649"/>
      <c r="B27" s="648" t="s">
        <v>424</v>
      </c>
      <c r="C27" s="19" t="s">
        <v>229</v>
      </c>
      <c r="D27" s="649"/>
      <c r="E27" s="649"/>
      <c r="F27" s="18"/>
      <c r="H27" s="649"/>
      <c r="I27" s="18"/>
    </row>
    <row r="28" spans="1:9">
      <c r="A28" s="319"/>
      <c r="B28" s="650"/>
      <c r="C28" s="21" t="s">
        <v>230</v>
      </c>
      <c r="D28" s="319"/>
      <c r="E28" s="319"/>
      <c r="F28" s="18"/>
      <c r="H28" s="319"/>
      <c r="I28" s="18"/>
    </row>
    <row r="29" spans="1:9" ht="36">
      <c r="A29" s="649"/>
      <c r="B29" s="650" t="s">
        <v>425</v>
      </c>
      <c r="C29" s="318" t="s">
        <v>426</v>
      </c>
      <c r="D29" s="649"/>
      <c r="E29" s="649"/>
      <c r="F29" s="18"/>
      <c r="H29" s="649"/>
      <c r="I29" s="18"/>
    </row>
    <row r="30" spans="1:9" ht="36">
      <c r="A30" s="649"/>
      <c r="B30" s="650" t="s">
        <v>427</v>
      </c>
      <c r="C30" s="318" t="s">
        <v>428</v>
      </c>
      <c r="D30" s="649"/>
      <c r="E30" s="649"/>
      <c r="F30" s="18"/>
      <c r="H30" s="649"/>
      <c r="I30" s="18"/>
    </row>
    <row r="31" spans="1:9" ht="36">
      <c r="A31" s="649"/>
      <c r="B31" s="650" t="s">
        <v>429</v>
      </c>
      <c r="C31" s="318" t="s">
        <v>430</v>
      </c>
      <c r="D31" s="649"/>
      <c r="E31" s="649"/>
      <c r="F31" s="18"/>
      <c r="H31" s="649"/>
      <c r="I31" s="18"/>
    </row>
    <row r="32" spans="1:9" s="9" customFormat="1">
      <c r="A32" s="649"/>
      <c r="B32" s="645"/>
      <c r="C32" s="21" t="s">
        <v>431</v>
      </c>
      <c r="D32" s="649"/>
      <c r="E32" s="649"/>
      <c r="F32" s="19"/>
      <c r="G32" s="13"/>
      <c r="H32" s="649"/>
      <c r="I32" s="19"/>
    </row>
    <row r="33" spans="1:9" s="9" customFormat="1" ht="36">
      <c r="A33" s="649"/>
      <c r="B33" s="645" t="s">
        <v>432</v>
      </c>
      <c r="C33" s="18" t="s">
        <v>238</v>
      </c>
      <c r="D33" s="649"/>
      <c r="E33" s="649"/>
      <c r="F33" s="19"/>
      <c r="G33" s="13"/>
      <c r="H33" s="649"/>
      <c r="I33" s="19"/>
    </row>
    <row r="34" spans="1:9" s="9" customFormat="1" ht="48">
      <c r="A34" s="649"/>
      <c r="B34" s="645" t="s">
        <v>433</v>
      </c>
      <c r="C34" s="18" t="s">
        <v>239</v>
      </c>
      <c r="D34" s="649"/>
      <c r="E34" s="649"/>
      <c r="F34" s="19"/>
      <c r="G34" s="13"/>
      <c r="H34" s="649"/>
      <c r="I34" s="19"/>
    </row>
    <row r="35" spans="1:9" s="9" customFormat="1" ht="36.75" thickBot="1">
      <c r="A35" s="649"/>
      <c r="B35" s="645" t="s">
        <v>434</v>
      </c>
      <c r="C35" s="247" t="s">
        <v>240</v>
      </c>
      <c r="D35" s="649"/>
      <c r="E35" s="649"/>
      <c r="F35" s="19"/>
      <c r="G35" s="13"/>
      <c r="H35" s="649"/>
      <c r="I35" s="19"/>
    </row>
    <row r="36" spans="1:9" s="9" customFormat="1" ht="12" customHeight="1">
      <c r="A36" s="649"/>
      <c r="B36" s="649"/>
      <c r="C36" s="651"/>
      <c r="D36" s="649"/>
      <c r="E36" s="649"/>
      <c r="F36" s="19"/>
      <c r="G36" s="13"/>
      <c r="H36" s="649"/>
      <c r="I36" s="19"/>
    </row>
    <row r="37" spans="1:9" s="9" customFormat="1" ht="12" customHeight="1">
      <c r="A37" s="649"/>
      <c r="B37" s="649"/>
      <c r="C37" s="652"/>
      <c r="D37" s="649"/>
      <c r="E37" s="649"/>
      <c r="F37" s="19"/>
      <c r="G37" s="13"/>
      <c r="H37" s="649"/>
      <c r="I37" s="19"/>
    </row>
    <row r="38" spans="1:9" s="9" customFormat="1" ht="12" customHeight="1">
      <c r="A38" s="649"/>
      <c r="B38" s="649"/>
      <c r="C38" s="651"/>
      <c r="D38" s="649"/>
      <c r="E38" s="649"/>
      <c r="F38" s="19"/>
      <c r="G38" s="13"/>
      <c r="H38" s="649"/>
      <c r="I38" s="19"/>
    </row>
    <row r="39" spans="1:9" s="9" customFormat="1" ht="12" customHeight="1" thickBot="1">
      <c r="A39" s="653"/>
      <c r="B39" s="653"/>
      <c r="C39" s="654"/>
      <c r="D39" s="653"/>
      <c r="E39" s="653"/>
      <c r="F39" s="20"/>
      <c r="G39" s="655"/>
      <c r="H39" s="653"/>
      <c r="I39" s="20"/>
    </row>
    <row r="40" spans="1:9" s="9" customFormat="1" ht="12" customHeight="1"/>
    <row r="41" spans="1:9" s="9" customFormat="1" ht="12" customHeight="1"/>
    <row r="42" spans="1:9" s="9" customFormat="1" ht="12" customHeight="1"/>
    <row r="43" spans="1:9" s="9" customFormat="1" ht="12" customHeight="1"/>
    <row r="44" spans="1:9" s="9" customFormat="1" ht="12" customHeight="1"/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>
      <c r="I91" s="10"/>
    </row>
    <row r="92" spans="9:9" s="9" customFormat="1" ht="12" customHeight="1">
      <c r="I92" s="10"/>
    </row>
    <row r="93" spans="9:9" s="9" customFormat="1" ht="12" customHeight="1">
      <c r="I93" s="10"/>
    </row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ht="12" customHeight="1">
      <c r="C106" s="9"/>
    </row>
    <row r="107" spans="3:9" ht="12" customHeight="1">
      <c r="C107" s="9"/>
    </row>
    <row r="108" spans="3:9" ht="12" customHeight="1">
      <c r="C108" s="9"/>
    </row>
    <row r="109" spans="3:9" ht="12" customHeight="1">
      <c r="C109" s="9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</sheetData>
  <mergeCells count="4">
    <mergeCell ref="A5:D5"/>
    <mergeCell ref="C6:D6"/>
    <mergeCell ref="A7:I7"/>
    <mergeCell ref="A8:I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="75" zoomScaleNormal="100" workbookViewId="0">
      <selection activeCell="B4" sqref="B4:C4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>
      <c r="A1" s="74" t="s">
        <v>86</v>
      </c>
      <c r="B1" s="75"/>
      <c r="C1" s="7"/>
      <c r="D1" s="9"/>
      <c r="E1" s="9"/>
      <c r="F1" s="9"/>
    </row>
    <row r="2" spans="1:6" ht="15.75">
      <c r="A2" s="92" t="s">
        <v>435</v>
      </c>
      <c r="B2" s="75"/>
      <c r="C2" s="7"/>
      <c r="D2" s="9"/>
      <c r="E2" s="9"/>
      <c r="F2" s="9"/>
    </row>
    <row r="3" spans="1:6" ht="15.75">
      <c r="A3" s="74" t="s">
        <v>85</v>
      </c>
      <c r="B3" s="75"/>
      <c r="C3" s="7"/>
      <c r="D3" s="9"/>
      <c r="E3" s="9"/>
      <c r="F3" s="9"/>
    </row>
    <row r="4" spans="1:6" ht="15.75">
      <c r="A4" s="68" t="s">
        <v>78</v>
      </c>
      <c r="B4" s="660"/>
      <c r="C4" s="660"/>
      <c r="D4" s="9"/>
      <c r="E4" s="9"/>
      <c r="F4" s="9"/>
    </row>
    <row r="5" spans="1:6" ht="16.5" thickBot="1">
      <c r="A5" s="668"/>
      <c r="B5" s="668"/>
      <c r="C5" s="91"/>
      <c r="D5" s="9"/>
      <c r="E5" s="9"/>
      <c r="F5" s="9"/>
    </row>
    <row r="6" spans="1:6" ht="15.75">
      <c r="A6" s="661" t="str">
        <f>A2&amp;" MODEL QUESTION LIST"</f>
        <v xml:space="preserve"> FDIC Applications V3 MODEL QUESTION LIST</v>
      </c>
      <c r="B6" s="662"/>
      <c r="C6" s="662"/>
      <c r="D6" s="662"/>
      <c r="E6" s="662"/>
      <c r="F6" s="663"/>
    </row>
    <row r="7" spans="1:6" ht="16.5" thickBot="1">
      <c r="A7" s="664" t="s">
        <v>87</v>
      </c>
      <c r="B7" s="666"/>
      <c r="C7" s="666"/>
      <c r="D7" s="666"/>
      <c r="E7" s="666"/>
      <c r="F7" s="667"/>
    </row>
    <row r="8" spans="1:6" ht="12" customHeight="1">
      <c r="A8" s="22"/>
      <c r="B8" s="14" t="s">
        <v>8</v>
      </c>
      <c r="C8" s="23"/>
      <c r="D8" s="14" t="s">
        <v>9</v>
      </c>
      <c r="E8" s="23"/>
      <c r="F8" s="14" t="s">
        <v>10</v>
      </c>
    </row>
    <row r="9" spans="1:6" ht="12.75" thickBot="1">
      <c r="A9" s="24"/>
      <c r="B9" s="15"/>
      <c r="C9" s="11"/>
      <c r="D9" s="16"/>
      <c r="E9" s="11"/>
      <c r="F9" s="16"/>
    </row>
    <row r="10" spans="1:6">
      <c r="A10" s="25"/>
      <c r="B10" s="21" t="s">
        <v>3</v>
      </c>
      <c r="C10" s="12"/>
      <c r="D10" s="324" t="s">
        <v>256</v>
      </c>
      <c r="F10" s="323" t="s">
        <v>243</v>
      </c>
    </row>
    <row r="11" spans="1:6" ht="24">
      <c r="A11" s="25">
        <v>1</v>
      </c>
      <c r="B11" s="19" t="s">
        <v>217</v>
      </c>
      <c r="C11" s="12">
        <v>24</v>
      </c>
      <c r="D11" s="18" t="s">
        <v>201</v>
      </c>
      <c r="E11" s="12">
        <v>27</v>
      </c>
      <c r="F11" s="18" t="s">
        <v>204</v>
      </c>
    </row>
    <row r="12" spans="1:6" ht="24">
      <c r="A12" s="25">
        <v>2</v>
      </c>
      <c r="B12" s="19" t="s">
        <v>218</v>
      </c>
      <c r="C12" s="12">
        <v>25</v>
      </c>
      <c r="D12" s="18" t="s">
        <v>202</v>
      </c>
      <c r="E12" s="12"/>
      <c r="F12" s="17" t="s">
        <v>241</v>
      </c>
    </row>
    <row r="13" spans="1:6" ht="24">
      <c r="A13" s="25">
        <v>3</v>
      </c>
      <c r="B13" s="19" t="s">
        <v>219</v>
      </c>
      <c r="C13" s="12">
        <v>26</v>
      </c>
      <c r="D13" s="18" t="s">
        <v>203</v>
      </c>
      <c r="E13" s="12">
        <v>28</v>
      </c>
      <c r="F13" s="18" t="s">
        <v>205</v>
      </c>
    </row>
    <row r="14" spans="1:6">
      <c r="A14" s="25"/>
      <c r="B14" s="21" t="s">
        <v>12</v>
      </c>
      <c r="C14" s="12"/>
      <c r="D14" s="18"/>
      <c r="E14" s="12"/>
      <c r="F14" s="17" t="s">
        <v>242</v>
      </c>
    </row>
    <row r="15" spans="1:6" ht="36">
      <c r="A15" s="25">
        <v>4</v>
      </c>
      <c r="B15" s="19" t="s">
        <v>220</v>
      </c>
      <c r="D15" s="18"/>
      <c r="E15" s="12">
        <v>29</v>
      </c>
      <c r="F15" s="18" t="s">
        <v>132</v>
      </c>
    </row>
    <row r="16" spans="1:6">
      <c r="A16" s="25">
        <v>5</v>
      </c>
      <c r="B16" s="19" t="s">
        <v>221</v>
      </c>
      <c r="D16" s="18"/>
      <c r="F16" s="327" t="s">
        <v>244</v>
      </c>
    </row>
    <row r="17" spans="1:6">
      <c r="A17" s="25">
        <v>6</v>
      </c>
      <c r="B17" s="19" t="s">
        <v>222</v>
      </c>
      <c r="D17" s="18"/>
      <c r="E17" s="12">
        <v>30</v>
      </c>
      <c r="F17" s="318" t="s">
        <v>245</v>
      </c>
    </row>
    <row r="18" spans="1:6">
      <c r="A18" s="25"/>
      <c r="B18" s="21" t="s">
        <v>4</v>
      </c>
      <c r="C18" s="12"/>
      <c r="D18" s="18"/>
      <c r="E18" s="12">
        <v>31</v>
      </c>
      <c r="F18" s="318" t="s">
        <v>246</v>
      </c>
    </row>
    <row r="19" spans="1:6" ht="12.75" thickBot="1">
      <c r="A19" s="25">
        <v>7</v>
      </c>
      <c r="B19" s="18" t="s">
        <v>223</v>
      </c>
      <c r="D19" s="18"/>
      <c r="E19" s="12">
        <v>32</v>
      </c>
      <c r="F19" s="328" t="s">
        <v>247</v>
      </c>
    </row>
    <row r="20" spans="1:6">
      <c r="A20" s="25">
        <v>8</v>
      </c>
      <c r="B20" s="317" t="s">
        <v>224</v>
      </c>
      <c r="D20" s="18"/>
      <c r="F20" s="18"/>
    </row>
    <row r="21" spans="1:6">
      <c r="A21" s="25">
        <v>9</v>
      </c>
      <c r="B21" s="19" t="s">
        <v>225</v>
      </c>
      <c r="D21" s="18"/>
      <c r="F21" s="18"/>
    </row>
    <row r="22" spans="1:6">
      <c r="A22" s="25"/>
      <c r="B22" s="21" t="s">
        <v>5</v>
      </c>
      <c r="C22" s="12"/>
      <c r="D22" s="18"/>
      <c r="F22" s="18"/>
    </row>
    <row r="23" spans="1:6">
      <c r="A23" s="25">
        <v>10</v>
      </c>
      <c r="B23" s="19" t="s">
        <v>226</v>
      </c>
      <c r="D23" s="18"/>
      <c r="F23" s="19"/>
    </row>
    <row r="24" spans="1:6">
      <c r="A24" s="25">
        <v>11</v>
      </c>
      <c r="B24" s="19" t="s">
        <v>227</v>
      </c>
      <c r="D24" s="18"/>
      <c r="F24" s="19"/>
    </row>
    <row r="25" spans="1:6" ht="24">
      <c r="A25" s="25">
        <v>12</v>
      </c>
      <c r="B25" s="19" t="s">
        <v>228</v>
      </c>
      <c r="D25" s="18"/>
      <c r="F25" s="19"/>
    </row>
    <row r="26" spans="1:6" ht="24">
      <c r="A26" s="25">
        <v>13</v>
      </c>
      <c r="B26" s="19" t="s">
        <v>229</v>
      </c>
      <c r="D26" s="18"/>
      <c r="F26" s="19"/>
    </row>
    <row r="27" spans="1:6">
      <c r="A27" s="25"/>
      <c r="B27" s="21" t="s">
        <v>230</v>
      </c>
      <c r="D27" s="18"/>
      <c r="F27" s="19"/>
    </row>
    <row r="28" spans="1:6" ht="24">
      <c r="A28" s="25">
        <v>14</v>
      </c>
      <c r="B28" s="318" t="s">
        <v>231</v>
      </c>
      <c r="D28" s="18"/>
      <c r="F28" s="19"/>
    </row>
    <row r="29" spans="1:6" ht="24">
      <c r="A29" s="25">
        <v>15</v>
      </c>
      <c r="B29" s="318" t="s">
        <v>232</v>
      </c>
      <c r="D29" s="18"/>
      <c r="F29" s="19"/>
    </row>
    <row r="30" spans="1:6" ht="24">
      <c r="A30" s="25">
        <v>16</v>
      </c>
      <c r="B30" s="318" t="s">
        <v>233</v>
      </c>
      <c r="D30" s="18"/>
      <c r="F30" s="19"/>
    </row>
    <row r="31" spans="1:6">
      <c r="A31" s="25">
        <v>17</v>
      </c>
      <c r="B31" s="21" t="s">
        <v>14</v>
      </c>
      <c r="D31" s="18"/>
      <c r="F31" s="19"/>
    </row>
    <row r="32" spans="1:6">
      <c r="A32" s="25"/>
      <c r="B32" s="18" t="s">
        <v>234</v>
      </c>
      <c r="D32" s="18"/>
      <c r="F32" s="19"/>
    </row>
    <row r="33" spans="1:6">
      <c r="A33" s="25">
        <v>18</v>
      </c>
      <c r="B33" s="18" t="s">
        <v>235</v>
      </c>
      <c r="D33" s="18"/>
      <c r="F33" s="19"/>
    </row>
    <row r="34" spans="1:6" ht="24">
      <c r="A34" s="25">
        <v>19</v>
      </c>
      <c r="B34" s="317" t="s">
        <v>236</v>
      </c>
      <c r="C34" s="320"/>
      <c r="D34" s="18"/>
      <c r="F34" s="19"/>
    </row>
    <row r="35" spans="1:6" ht="24">
      <c r="A35" s="319">
        <v>20</v>
      </c>
      <c r="B35" s="18" t="s">
        <v>237</v>
      </c>
      <c r="C35" s="320"/>
      <c r="D35" s="18"/>
      <c r="F35" s="19"/>
    </row>
    <row r="36" spans="1:6" s="9" customFormat="1">
      <c r="A36" s="321"/>
      <c r="B36" s="21" t="s">
        <v>6</v>
      </c>
      <c r="D36" s="19"/>
      <c r="F36" s="19"/>
    </row>
    <row r="37" spans="1:6" s="9" customFormat="1">
      <c r="A37" s="325">
        <v>21</v>
      </c>
      <c r="B37" s="18" t="s">
        <v>238</v>
      </c>
      <c r="D37" s="19"/>
      <c r="F37" s="19"/>
    </row>
    <row r="38" spans="1:6" s="9" customFormat="1" ht="24">
      <c r="A38" s="325">
        <v>22</v>
      </c>
      <c r="B38" s="18" t="s">
        <v>239</v>
      </c>
      <c r="D38" s="19"/>
      <c r="F38" s="19"/>
    </row>
    <row r="39" spans="1:6" s="9" customFormat="1" ht="24.75" thickBot="1">
      <c r="A39" s="326">
        <v>23</v>
      </c>
      <c r="B39" s="247" t="s">
        <v>240</v>
      </c>
      <c r="C39" s="322"/>
      <c r="D39" s="20"/>
      <c r="E39" s="322"/>
      <c r="F39" s="20"/>
    </row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pans="6:6" s="9" customFormat="1" ht="12" customHeight="1"/>
    <row r="66" spans="6:6" s="9" customFormat="1" ht="12" customHeight="1"/>
    <row r="67" spans="6:6" s="9" customFormat="1" ht="12" customHeight="1"/>
    <row r="68" spans="6:6" s="9" customFormat="1" ht="12" customHeight="1"/>
    <row r="69" spans="6:6" s="9" customFormat="1" ht="12" customHeight="1"/>
    <row r="70" spans="6:6" s="9" customFormat="1" ht="12" customHeight="1"/>
    <row r="71" spans="6:6" s="9" customFormat="1" ht="12" customHeight="1"/>
    <row r="72" spans="6:6" s="9" customFormat="1" ht="12" customHeight="1"/>
    <row r="73" spans="6:6" s="9" customFormat="1" ht="12" customHeight="1"/>
    <row r="74" spans="6:6" s="9" customFormat="1" ht="12" customHeight="1"/>
    <row r="75" spans="6:6" s="9" customFormat="1" ht="12" customHeight="1"/>
    <row r="76" spans="6:6" s="9" customFormat="1" ht="12" customHeight="1"/>
    <row r="77" spans="6:6" s="9" customFormat="1" ht="12" customHeight="1"/>
    <row r="78" spans="6:6" s="9" customFormat="1" ht="12" customHeight="1"/>
    <row r="79" spans="6:6" s="9" customFormat="1" ht="12" customHeight="1">
      <c r="F79" s="10"/>
    </row>
    <row r="80" spans="6:6" s="9" customFormat="1" ht="12" customHeight="1">
      <c r="F80" s="10"/>
    </row>
    <row r="81" spans="5:6" s="9" customFormat="1" ht="12" customHeight="1">
      <c r="F81" s="10"/>
    </row>
    <row r="82" spans="5:6" s="9" customFormat="1" ht="12" customHeight="1">
      <c r="F82" s="10"/>
    </row>
    <row r="83" spans="5:6" s="9" customFormat="1" ht="12" customHeight="1">
      <c r="F83" s="10"/>
    </row>
    <row r="84" spans="5:6" s="9" customFormat="1" ht="12" customHeight="1">
      <c r="F84" s="10"/>
    </row>
    <row r="85" spans="5:6" s="9" customFormat="1" ht="12" customHeight="1">
      <c r="F85" s="10"/>
    </row>
    <row r="86" spans="5:6" s="9" customFormat="1" ht="12" customHeight="1">
      <c r="F86" s="10"/>
    </row>
    <row r="87" spans="5:6" s="9" customFormat="1" ht="12" customHeight="1">
      <c r="F87" s="10"/>
    </row>
    <row r="88" spans="5:6" s="9" customFormat="1" ht="12" customHeight="1">
      <c r="F88" s="10"/>
    </row>
    <row r="89" spans="5:6" s="9" customFormat="1" ht="12" customHeight="1">
      <c r="F89" s="10"/>
    </row>
    <row r="90" spans="5:6" s="9" customFormat="1" ht="12" customHeight="1">
      <c r="F90" s="10"/>
    </row>
    <row r="91" spans="5:6" s="9" customFormat="1" ht="12" customHeight="1">
      <c r="F91" s="10"/>
    </row>
    <row r="92" spans="5:6" s="9" customFormat="1" ht="12" customHeight="1">
      <c r="F92" s="10"/>
    </row>
    <row r="93" spans="5:6" s="9" customFormat="1" ht="12" customHeight="1">
      <c r="F93" s="10"/>
    </row>
    <row r="94" spans="5:6" s="9" customFormat="1" ht="12" customHeight="1">
      <c r="E94" s="13"/>
      <c r="F94" s="10"/>
    </row>
    <row r="95" spans="5:6" s="9" customFormat="1" ht="12" customHeight="1">
      <c r="E95" s="13"/>
      <c r="F95" s="10"/>
    </row>
    <row r="96" spans="5:6" s="9" customFormat="1" ht="12" customHeight="1">
      <c r="E96" s="13"/>
      <c r="F96" s="10"/>
    </row>
    <row r="97" spans="2:6" s="9" customFormat="1" ht="12" customHeight="1">
      <c r="E97" s="13"/>
      <c r="F97" s="10"/>
    </row>
    <row r="98" spans="2:6" ht="12" customHeight="1">
      <c r="B98" s="9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49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D1" sqref="D1:D1048576"/>
    </sheetView>
  </sheetViews>
  <sheetFormatPr defaultRowHeight="12.75"/>
  <cols>
    <col min="1" max="1" width="16.7109375" style="3" customWidth="1"/>
    <col min="2" max="2" width="9.140625" style="3"/>
    <col min="3" max="3" width="50.7109375" style="1" customWidth="1"/>
    <col min="4" max="4" width="19.4257812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'Current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'Current Model Qsts'!A3&amp;" "&amp;'Current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660">
        <v>40304</v>
      </c>
      <c r="C4" s="660"/>
      <c r="D4" s="414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681" t="str">
        <f>A2&amp;" CUSTOM QUESTION LIST"</f>
        <v xml:space="preserve"> FDIC Applications V3 CUSTOM QUESTION LIST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>
      <c r="A8" s="528" t="s">
        <v>380</v>
      </c>
      <c r="B8" s="250"/>
      <c r="C8" s="683" t="s">
        <v>372</v>
      </c>
      <c r="D8" s="529" t="s">
        <v>373</v>
      </c>
      <c r="E8" s="530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>
      <c r="A9" s="531"/>
      <c r="B9" s="226"/>
      <c r="C9" s="684"/>
      <c r="D9" s="529" t="s">
        <v>374</v>
      </c>
      <c r="E9" s="532" t="s">
        <v>366</v>
      </c>
      <c r="F9" s="228"/>
      <c r="G9" s="533"/>
      <c r="H9" s="226"/>
      <c r="I9" s="226"/>
      <c r="J9" s="226"/>
      <c r="K9" s="226"/>
      <c r="Q9" s="534"/>
    </row>
    <row r="10" spans="1:17" s="2" customFormat="1">
      <c r="A10" s="531"/>
      <c r="B10" s="226"/>
      <c r="C10" s="684"/>
      <c r="D10" s="529" t="s">
        <v>375</v>
      </c>
      <c r="E10" s="532" t="s">
        <v>367</v>
      </c>
      <c r="F10" s="228"/>
      <c r="G10" s="533"/>
      <c r="H10" s="226"/>
      <c r="I10" s="226"/>
      <c r="J10" s="226"/>
      <c r="K10" s="226"/>
      <c r="Q10" s="534"/>
    </row>
    <row r="11" spans="1:17" s="2" customFormat="1">
      <c r="A11" s="531"/>
      <c r="B11" s="226"/>
      <c r="C11" s="684"/>
      <c r="D11" s="529" t="s">
        <v>376</v>
      </c>
      <c r="E11" s="532" t="s">
        <v>368</v>
      </c>
      <c r="F11" s="228"/>
      <c r="G11" s="533"/>
      <c r="H11" s="226"/>
      <c r="I11" s="226"/>
      <c r="J11" s="226"/>
      <c r="K11" s="226"/>
      <c r="Q11" s="534"/>
    </row>
    <row r="12" spans="1:17" s="2" customFormat="1">
      <c r="A12" s="531"/>
      <c r="B12" s="226"/>
      <c r="C12" s="684"/>
      <c r="D12" s="529" t="s">
        <v>377</v>
      </c>
      <c r="E12" s="532" t="s">
        <v>369</v>
      </c>
      <c r="F12" s="228"/>
      <c r="G12" s="533"/>
      <c r="H12" s="226"/>
      <c r="I12" s="226"/>
      <c r="J12" s="226"/>
      <c r="K12" s="226"/>
      <c r="Q12" s="534"/>
    </row>
    <row r="13" spans="1:17" s="2" customFormat="1">
      <c r="A13" s="531"/>
      <c r="B13" s="226"/>
      <c r="C13" s="684"/>
      <c r="D13" s="529" t="s">
        <v>378</v>
      </c>
      <c r="E13" s="535" t="s">
        <v>370</v>
      </c>
      <c r="F13" s="228"/>
      <c r="G13" s="533"/>
      <c r="H13" s="226"/>
      <c r="I13" s="226"/>
      <c r="J13" s="226"/>
      <c r="K13" s="226"/>
      <c r="Q13" s="534"/>
    </row>
    <row r="14" spans="1:17" s="2" customFormat="1">
      <c r="A14" s="531"/>
      <c r="B14" s="226"/>
      <c r="C14" s="684"/>
      <c r="D14" s="529" t="s">
        <v>379</v>
      </c>
      <c r="E14" s="535" t="s">
        <v>104</v>
      </c>
      <c r="F14" s="228"/>
      <c r="G14" s="533"/>
      <c r="H14" s="226"/>
      <c r="I14" s="226"/>
      <c r="J14" s="226"/>
      <c r="K14" s="226"/>
      <c r="Q14" s="534"/>
    </row>
    <row r="15" spans="1:17" s="2" customFormat="1" ht="25.5">
      <c r="A15" s="382" t="s">
        <v>275</v>
      </c>
      <c r="B15" s="236"/>
      <c r="C15" s="680" t="s">
        <v>133</v>
      </c>
      <c r="D15" s="421"/>
      <c r="E15" s="224" t="s">
        <v>142</v>
      </c>
      <c r="F15" s="225"/>
      <c r="G15" s="249" t="s">
        <v>109</v>
      </c>
      <c r="H15" s="236" t="s">
        <v>16</v>
      </c>
      <c r="I15" s="236" t="s">
        <v>199</v>
      </c>
      <c r="J15" s="236"/>
      <c r="K15" s="370" t="s">
        <v>258</v>
      </c>
      <c r="Q15" s="41"/>
    </row>
    <row r="16" spans="1:17" s="2" customFormat="1">
      <c r="A16" s="383"/>
      <c r="B16" s="226"/>
      <c r="C16" s="673"/>
      <c r="D16" s="417"/>
      <c r="E16" s="227" t="s">
        <v>143</v>
      </c>
      <c r="F16" s="228"/>
      <c r="G16" s="229"/>
      <c r="H16" s="226"/>
      <c r="I16" s="226"/>
      <c r="J16" s="226"/>
      <c r="K16" s="226"/>
      <c r="Q16" s="4"/>
    </row>
    <row r="17" spans="1:17" s="2" customFormat="1">
      <c r="A17" s="383"/>
      <c r="B17" s="226"/>
      <c r="C17" s="673"/>
      <c r="D17" s="417"/>
      <c r="E17" s="230" t="s">
        <v>144</v>
      </c>
      <c r="F17" s="228"/>
      <c r="G17" s="229"/>
      <c r="H17" s="226"/>
      <c r="I17" s="226"/>
      <c r="J17" s="226"/>
      <c r="K17" s="226"/>
      <c r="Q17" s="4"/>
    </row>
    <row r="18" spans="1:17" s="2" customFormat="1">
      <c r="A18" s="383"/>
      <c r="B18" s="226"/>
      <c r="C18" s="673"/>
      <c r="D18" s="417"/>
      <c r="E18" s="230" t="s">
        <v>145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673"/>
      <c r="D19" s="417"/>
      <c r="E19" s="230" t="s">
        <v>38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673"/>
      <c r="D20" s="417"/>
      <c r="E20" s="238" t="s">
        <v>146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673"/>
      <c r="D21" s="417"/>
      <c r="E21" s="238" t="s">
        <v>147</v>
      </c>
      <c r="F21" s="228"/>
      <c r="G21" s="229"/>
      <c r="H21" s="226"/>
      <c r="I21" s="226"/>
      <c r="J21" s="226"/>
      <c r="K21" s="226"/>
      <c r="Q21" s="4"/>
    </row>
    <row r="22" spans="1:17" s="4" customFormat="1" ht="25.5">
      <c r="A22" s="544" t="s">
        <v>277</v>
      </c>
      <c r="B22" s="261"/>
      <c r="C22" s="677" t="s">
        <v>134</v>
      </c>
      <c r="D22" s="538"/>
      <c r="E22" s="545" t="s">
        <v>381</v>
      </c>
      <c r="F22" s="294"/>
      <c r="G22" s="539" t="s">
        <v>109</v>
      </c>
      <c r="H22" s="261" t="s">
        <v>16</v>
      </c>
      <c r="I22" s="261" t="s">
        <v>199</v>
      </c>
      <c r="J22" s="540" t="s">
        <v>206</v>
      </c>
      <c r="K22" s="541" t="s">
        <v>260</v>
      </c>
    </row>
    <row r="23" spans="1:17" s="4" customFormat="1">
      <c r="A23" s="387"/>
      <c r="B23" s="252"/>
      <c r="C23" s="678"/>
      <c r="D23" s="536"/>
      <c r="E23" s="253" t="s">
        <v>149</v>
      </c>
      <c r="F23" s="294"/>
      <c r="G23" s="254"/>
      <c r="H23" s="252"/>
      <c r="I23" s="252"/>
      <c r="J23" s="304"/>
      <c r="K23" s="372"/>
    </row>
    <row r="24" spans="1:17" s="4" customFormat="1">
      <c r="A24" s="387"/>
      <c r="B24" s="252"/>
      <c r="C24" s="679"/>
      <c r="D24" s="537"/>
      <c r="E24" s="253" t="s">
        <v>150</v>
      </c>
      <c r="F24" s="294"/>
      <c r="G24" s="255"/>
      <c r="H24" s="252"/>
      <c r="I24" s="252"/>
      <c r="J24" s="304"/>
      <c r="K24" s="252"/>
    </row>
    <row r="25" spans="1:17" s="4" customFormat="1">
      <c r="A25" s="387"/>
      <c r="B25" s="252"/>
      <c r="C25" s="679"/>
      <c r="D25" s="537"/>
      <c r="E25" s="545" t="s">
        <v>382</v>
      </c>
      <c r="F25" s="294"/>
      <c r="G25" s="255"/>
      <c r="H25" s="252"/>
      <c r="I25" s="252"/>
      <c r="J25" s="304"/>
      <c r="K25" s="252"/>
    </row>
    <row r="26" spans="1:17" s="4" customFormat="1">
      <c r="A26" s="387"/>
      <c r="B26" s="252"/>
      <c r="C26" s="679"/>
      <c r="D26" s="537"/>
      <c r="E26" s="545" t="s">
        <v>383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679"/>
      <c r="D27" s="537"/>
      <c r="E27" s="253" t="s">
        <v>154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679"/>
      <c r="D28" s="537"/>
      <c r="E28" s="253" t="s">
        <v>156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679"/>
      <c r="D29" s="537"/>
      <c r="E29" s="542" t="s">
        <v>104</v>
      </c>
      <c r="F29" s="543" t="s">
        <v>21</v>
      </c>
      <c r="G29" s="255"/>
      <c r="H29" s="252"/>
      <c r="I29" s="252"/>
      <c r="J29" s="304"/>
      <c r="K29" s="252"/>
    </row>
    <row r="30" spans="1:17" s="4" customFormat="1" ht="25.5">
      <c r="A30" s="388" t="s">
        <v>278</v>
      </c>
      <c r="B30" s="256"/>
      <c r="C30" s="258" t="s">
        <v>157</v>
      </c>
      <c r="D30" s="258"/>
      <c r="E30" s="259"/>
      <c r="F30" s="296"/>
      <c r="G30" s="260" t="s">
        <v>106</v>
      </c>
      <c r="H30" s="261"/>
      <c r="I30" s="262" t="s">
        <v>200</v>
      </c>
      <c r="J30" s="305" t="s">
        <v>206</v>
      </c>
      <c r="K30" s="373" t="s">
        <v>261</v>
      </c>
    </row>
    <row r="31" spans="1:17" s="4" customFormat="1" ht="25.5">
      <c r="A31" s="389" t="s">
        <v>279</v>
      </c>
      <c r="B31" s="264"/>
      <c r="C31" s="675" t="s">
        <v>135</v>
      </c>
      <c r="D31" s="419"/>
      <c r="E31" s="64" t="s">
        <v>158</v>
      </c>
      <c r="F31" s="297"/>
      <c r="G31" s="177" t="s">
        <v>108</v>
      </c>
      <c r="H31" s="263" t="s">
        <v>16</v>
      </c>
      <c r="I31" s="263" t="s">
        <v>199</v>
      </c>
      <c r="J31" s="306" t="s">
        <v>206</v>
      </c>
      <c r="K31" s="374" t="s">
        <v>262</v>
      </c>
    </row>
    <row r="32" spans="1:17" s="4" customFormat="1">
      <c r="A32" s="390"/>
      <c r="B32" s="266"/>
      <c r="C32" s="676"/>
      <c r="D32" s="420"/>
      <c r="E32" s="267" t="s">
        <v>159</v>
      </c>
      <c r="F32" s="297"/>
      <c r="G32" s="177"/>
      <c r="H32" s="265"/>
      <c r="I32" s="265"/>
      <c r="J32" s="307"/>
      <c r="K32" s="265"/>
    </row>
    <row r="33" spans="1:11" s="4" customFormat="1">
      <c r="A33" s="390"/>
      <c r="B33" s="266"/>
      <c r="C33" s="676"/>
      <c r="D33" s="420"/>
      <c r="E33" s="267" t="s">
        <v>160</v>
      </c>
      <c r="F33" s="297"/>
      <c r="G33" s="177"/>
      <c r="H33" s="265"/>
      <c r="I33" s="265"/>
      <c r="J33" s="307"/>
      <c r="K33" s="265"/>
    </row>
    <row r="34" spans="1:11" s="4" customFormat="1">
      <c r="A34" s="390"/>
      <c r="B34" s="266"/>
      <c r="C34" s="676"/>
      <c r="D34" s="420"/>
      <c r="E34" s="267" t="s">
        <v>161</v>
      </c>
      <c r="F34" s="297"/>
      <c r="G34" s="177"/>
      <c r="H34" s="265"/>
      <c r="I34" s="265"/>
      <c r="J34" s="307"/>
      <c r="K34" s="265"/>
    </row>
    <row r="35" spans="1:11" s="4" customFormat="1">
      <c r="A35" s="390"/>
      <c r="B35" s="266"/>
      <c r="C35" s="676"/>
      <c r="D35" s="420"/>
      <c r="E35" s="267" t="s">
        <v>162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676"/>
      <c r="D36" s="420"/>
      <c r="E36" s="267" t="s">
        <v>163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676"/>
      <c r="D37" s="420"/>
      <c r="E37" s="267" t="s">
        <v>164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676"/>
      <c r="D38" s="420"/>
      <c r="E38" s="267" t="s">
        <v>165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676"/>
      <c r="D39" s="420"/>
      <c r="E39" s="267" t="s">
        <v>166</v>
      </c>
      <c r="F39" s="297" t="s">
        <v>24</v>
      </c>
      <c r="G39" s="177"/>
      <c r="H39" s="265"/>
      <c r="I39" s="265"/>
      <c r="J39" s="307"/>
      <c r="K39" s="265"/>
    </row>
    <row r="40" spans="1:11" s="4" customFormat="1">
      <c r="A40" s="390"/>
      <c r="B40" s="266"/>
      <c r="C40" s="676"/>
      <c r="D40" s="420"/>
      <c r="E40" s="267" t="s">
        <v>167</v>
      </c>
      <c r="F40" s="297"/>
      <c r="G40" s="177"/>
      <c r="H40" s="265"/>
      <c r="I40" s="265"/>
      <c r="J40" s="307"/>
      <c r="K40" s="265"/>
    </row>
    <row r="41" spans="1:11" s="4" customFormat="1">
      <c r="A41" s="390"/>
      <c r="B41" s="266"/>
      <c r="C41" s="676"/>
      <c r="D41" s="420"/>
      <c r="E41" s="267" t="s">
        <v>168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676"/>
      <c r="D42" s="420"/>
      <c r="E42" s="267" t="s">
        <v>169</v>
      </c>
      <c r="F42" s="297"/>
      <c r="G42" s="177"/>
      <c r="H42" s="265"/>
      <c r="I42" s="265"/>
      <c r="J42" s="307"/>
      <c r="K42" s="265"/>
    </row>
    <row r="43" spans="1:11" s="4" customFormat="1">
      <c r="A43" s="390"/>
      <c r="B43" s="266"/>
      <c r="C43" s="676"/>
      <c r="D43" s="420"/>
      <c r="E43" s="267" t="s">
        <v>170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676"/>
      <c r="D44" s="420"/>
      <c r="E44" s="267" t="s">
        <v>171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676"/>
      <c r="D45" s="420"/>
      <c r="E45" s="267" t="s">
        <v>172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676"/>
      <c r="D46" s="420"/>
      <c r="E46" s="267" t="s">
        <v>173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676"/>
      <c r="D47" s="420"/>
      <c r="E47" s="267" t="s">
        <v>174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676"/>
      <c r="D48" s="420"/>
      <c r="E48" s="267" t="s">
        <v>175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676"/>
      <c r="D49" s="420"/>
      <c r="E49" s="267" t="s">
        <v>176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676"/>
      <c r="D50" s="420"/>
      <c r="E50" s="267" t="s">
        <v>177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676"/>
      <c r="D51" s="420"/>
      <c r="E51" s="363" t="s">
        <v>104</v>
      </c>
      <c r="F51" s="297" t="s">
        <v>23</v>
      </c>
      <c r="G51" s="177"/>
      <c r="H51" s="265"/>
      <c r="I51" s="265"/>
      <c r="J51" s="307"/>
      <c r="K51" s="265"/>
    </row>
    <row r="52" spans="1:17" s="341" customFormat="1" ht="25.5">
      <c r="A52" s="369" t="s">
        <v>280</v>
      </c>
      <c r="B52" s="308" t="s">
        <v>24</v>
      </c>
      <c r="C52" s="369" t="s">
        <v>254</v>
      </c>
      <c r="D52" s="369"/>
      <c r="E52" s="308"/>
      <c r="F52" s="308"/>
      <c r="G52" s="308" t="s">
        <v>107</v>
      </c>
      <c r="H52" s="308"/>
      <c r="I52" s="308" t="s">
        <v>13</v>
      </c>
      <c r="J52" s="308" t="s">
        <v>255</v>
      </c>
      <c r="K52" s="375" t="s">
        <v>263</v>
      </c>
      <c r="L52" s="340"/>
      <c r="M52" s="340"/>
      <c r="N52" s="340"/>
      <c r="O52" s="340"/>
      <c r="P52" s="340"/>
      <c r="Q52" s="340"/>
    </row>
    <row r="53" spans="1:17" s="4" customFormat="1" ht="38.25">
      <c r="A53" s="391" t="s">
        <v>281</v>
      </c>
      <c r="B53" s="364" t="s">
        <v>23</v>
      </c>
      <c r="C53" s="314" t="s">
        <v>178</v>
      </c>
      <c r="D53" s="314"/>
      <c r="E53" s="365"/>
      <c r="F53" s="366"/>
      <c r="G53" s="367" t="s">
        <v>106</v>
      </c>
      <c r="H53" s="268"/>
      <c r="I53" s="268" t="s">
        <v>200</v>
      </c>
      <c r="J53" s="368" t="s">
        <v>206</v>
      </c>
      <c r="K53" s="376" t="s">
        <v>264</v>
      </c>
    </row>
    <row r="54" spans="1:17" s="4" customFormat="1" ht="25.5">
      <c r="A54" s="392" t="s">
        <v>282</v>
      </c>
      <c r="B54" s="250"/>
      <c r="C54" s="331" t="s">
        <v>250</v>
      </c>
      <c r="D54" s="331"/>
      <c r="E54" s="224" t="s">
        <v>179</v>
      </c>
      <c r="F54" s="299"/>
      <c r="G54" s="240" t="s">
        <v>114</v>
      </c>
      <c r="H54" s="236" t="s">
        <v>16</v>
      </c>
      <c r="I54" s="236" t="s">
        <v>199</v>
      </c>
      <c r="J54" s="309"/>
      <c r="K54" s="370" t="s">
        <v>265</v>
      </c>
    </row>
    <row r="55" spans="1:17" s="4" customFormat="1" ht="12.75" customHeight="1">
      <c r="A55" s="393"/>
      <c r="B55" s="239"/>
      <c r="C55" s="329"/>
      <c r="D55" s="329"/>
      <c r="E55" s="330" t="s">
        <v>248</v>
      </c>
      <c r="F55" s="298"/>
      <c r="G55" s="229"/>
      <c r="H55" s="239"/>
      <c r="I55" s="237"/>
      <c r="J55" s="279"/>
      <c r="K55" s="237"/>
    </row>
    <row r="56" spans="1:17" s="4" customFormat="1">
      <c r="A56" s="393"/>
      <c r="B56" s="239"/>
      <c r="C56" s="315"/>
      <c r="D56" s="315"/>
      <c r="E56" s="227" t="s">
        <v>249</v>
      </c>
      <c r="F56" s="298"/>
      <c r="G56" s="229"/>
      <c r="H56" s="239"/>
      <c r="I56" s="237"/>
      <c r="J56" s="279"/>
      <c r="K56" s="237"/>
    </row>
    <row r="57" spans="1:17" s="4" customFormat="1">
      <c r="A57" s="393"/>
      <c r="B57" s="239"/>
      <c r="C57" s="315"/>
      <c r="D57" s="315"/>
      <c r="E57" s="227" t="s">
        <v>180</v>
      </c>
      <c r="F57" s="298"/>
      <c r="G57" s="229"/>
      <c r="H57" s="239"/>
      <c r="I57" s="237"/>
      <c r="J57" s="279"/>
      <c r="K57" s="237"/>
    </row>
    <row r="58" spans="1:17" s="4" customFormat="1">
      <c r="A58" s="393"/>
      <c r="B58" s="239"/>
      <c r="C58" s="315"/>
      <c r="D58" s="315"/>
      <c r="E58" s="227" t="s">
        <v>181</v>
      </c>
      <c r="F58" s="298"/>
      <c r="G58" s="229"/>
      <c r="H58" s="239"/>
      <c r="I58" s="237"/>
      <c r="J58" s="279"/>
      <c r="K58" s="237"/>
    </row>
    <row r="59" spans="1:17" s="4" customFormat="1">
      <c r="A59" s="393"/>
      <c r="B59" s="239"/>
      <c r="C59" s="315"/>
      <c r="D59" s="315"/>
      <c r="E59" s="227" t="s">
        <v>182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183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184</v>
      </c>
      <c r="F61" s="298"/>
      <c r="G61" s="229"/>
      <c r="H61" s="239"/>
      <c r="I61" s="237"/>
      <c r="J61" s="279"/>
      <c r="K61" s="237"/>
    </row>
    <row r="62" spans="1:17" s="4" customFormat="1">
      <c r="A62" s="394"/>
      <c r="B62" s="241"/>
      <c r="C62" s="316"/>
      <c r="D62" s="316"/>
      <c r="E62" s="332" t="s">
        <v>185</v>
      </c>
      <c r="F62" s="300"/>
      <c r="G62" s="231"/>
      <c r="H62" s="241"/>
      <c r="I62" s="242"/>
      <c r="J62" s="286"/>
      <c r="K62" s="242"/>
    </row>
    <row r="63" spans="1:17" s="341" customFormat="1" ht="25.5">
      <c r="A63" s="333" t="s">
        <v>283</v>
      </c>
      <c r="B63" s="334"/>
      <c r="C63" s="335" t="s">
        <v>136</v>
      </c>
      <c r="D63" s="335"/>
      <c r="E63" s="336" t="s">
        <v>54</v>
      </c>
      <c r="F63" s="337"/>
      <c r="G63" s="338" t="s">
        <v>109</v>
      </c>
      <c r="H63" s="339" t="s">
        <v>16</v>
      </c>
      <c r="I63" s="339" t="s">
        <v>11</v>
      </c>
      <c r="J63" s="339" t="s">
        <v>252</v>
      </c>
      <c r="K63" s="339" t="s">
        <v>266</v>
      </c>
      <c r="L63" s="340"/>
      <c r="M63" s="340"/>
      <c r="N63" s="340"/>
      <c r="O63" s="340"/>
      <c r="P63" s="340"/>
      <c r="Q63" s="340"/>
    </row>
    <row r="64" spans="1:17" s="341" customFormat="1">
      <c r="A64" s="342"/>
      <c r="B64" s="343"/>
      <c r="C64" s="344"/>
      <c r="D64" s="344"/>
      <c r="E64" s="345" t="s">
        <v>122</v>
      </c>
      <c r="F64" s="346" t="s">
        <v>23</v>
      </c>
      <c r="G64" s="347"/>
      <c r="H64" s="347"/>
      <c r="I64" s="347"/>
      <c r="J64" s="347"/>
      <c r="K64" s="347"/>
      <c r="L64" s="340"/>
      <c r="M64" s="340"/>
      <c r="N64" s="340"/>
      <c r="O64" s="340"/>
      <c r="P64" s="340"/>
      <c r="Q64" s="340"/>
    </row>
    <row r="65" spans="1:17" s="341" customFormat="1">
      <c r="A65" s="348"/>
      <c r="B65" s="349"/>
      <c r="C65" s="350"/>
      <c r="D65" s="350"/>
      <c r="E65" s="351" t="s">
        <v>186</v>
      </c>
      <c r="F65" s="352" t="s">
        <v>23</v>
      </c>
      <c r="G65" s="353"/>
      <c r="H65" s="353"/>
      <c r="I65" s="353"/>
      <c r="J65" s="353"/>
      <c r="K65" s="353"/>
      <c r="L65" s="340"/>
      <c r="M65" s="340"/>
      <c r="N65" s="340"/>
      <c r="O65" s="340"/>
      <c r="P65" s="340"/>
      <c r="Q65" s="340"/>
    </row>
    <row r="66" spans="1:17" s="362" customFormat="1">
      <c r="A66" s="354" t="s">
        <v>284</v>
      </c>
      <c r="B66" s="355" t="s">
        <v>23</v>
      </c>
      <c r="C66" s="356" t="s">
        <v>253</v>
      </c>
      <c r="D66" s="356"/>
      <c r="E66" s="357"/>
      <c r="F66" s="358"/>
      <c r="G66" s="359" t="s">
        <v>106</v>
      </c>
      <c r="H66" s="359"/>
      <c r="I66" s="359"/>
      <c r="J66" s="360" t="s">
        <v>252</v>
      </c>
      <c r="K66" s="359" t="s">
        <v>267</v>
      </c>
      <c r="L66" s="361"/>
      <c r="M66" s="361"/>
      <c r="N66" s="361"/>
      <c r="O66" s="361"/>
      <c r="P66" s="361"/>
      <c r="Q66" s="361"/>
    </row>
    <row r="67" spans="1:17" s="466" customFormat="1" ht="38.25">
      <c r="A67" s="459" t="s">
        <v>314</v>
      </c>
      <c r="B67" s="460"/>
      <c r="C67" s="553" t="s">
        <v>385</v>
      </c>
      <c r="D67" s="461" t="s">
        <v>319</v>
      </c>
      <c r="E67" s="462" t="s">
        <v>311</v>
      </c>
      <c r="F67" s="461"/>
      <c r="G67" s="555" t="s">
        <v>109</v>
      </c>
      <c r="H67" s="460" t="s">
        <v>16</v>
      </c>
      <c r="I67" s="460" t="s">
        <v>11</v>
      </c>
      <c r="J67" s="460"/>
      <c r="K67" s="463"/>
      <c r="L67" s="464"/>
      <c r="M67" s="465"/>
      <c r="N67" s="465"/>
      <c r="O67" s="465"/>
      <c r="P67" s="465"/>
      <c r="Q67" s="465"/>
    </row>
    <row r="68" spans="1:17" s="474" customFormat="1">
      <c r="A68" s="467"/>
      <c r="B68" s="468"/>
      <c r="C68" s="469"/>
      <c r="D68" s="469" t="s">
        <v>320</v>
      </c>
      <c r="E68" s="470" t="s">
        <v>296</v>
      </c>
      <c r="F68" s="469"/>
      <c r="G68" s="468"/>
      <c r="H68" s="468"/>
      <c r="I68" s="468"/>
      <c r="J68" s="468"/>
      <c r="K68" s="471" t="s">
        <v>127</v>
      </c>
      <c r="L68" s="472"/>
      <c r="M68" s="473"/>
      <c r="N68" s="473"/>
      <c r="O68" s="473"/>
      <c r="P68" s="473"/>
      <c r="Q68" s="473"/>
    </row>
    <row r="69" spans="1:17" s="474" customFormat="1">
      <c r="A69" s="467"/>
      <c r="B69" s="468"/>
      <c r="C69" s="469"/>
      <c r="D69" s="469" t="s">
        <v>321</v>
      </c>
      <c r="E69" s="470" t="s">
        <v>297</v>
      </c>
      <c r="F69" s="469"/>
      <c r="G69" s="468"/>
      <c r="H69" s="468"/>
      <c r="I69" s="468"/>
      <c r="J69" s="468"/>
      <c r="K69" s="471"/>
      <c r="L69" s="472"/>
      <c r="M69" s="473"/>
      <c r="N69" s="473"/>
      <c r="O69" s="473"/>
      <c r="P69" s="473"/>
      <c r="Q69" s="473"/>
    </row>
    <row r="70" spans="1:17" s="474" customFormat="1">
      <c r="A70" s="467"/>
      <c r="B70" s="468"/>
      <c r="C70" s="469"/>
      <c r="D70" s="469" t="s">
        <v>322</v>
      </c>
      <c r="E70" s="554" t="s">
        <v>384</v>
      </c>
      <c r="F70" s="469"/>
      <c r="G70" s="468"/>
      <c r="H70" s="468"/>
      <c r="I70" s="468"/>
      <c r="J70" s="468"/>
      <c r="K70" s="471"/>
      <c r="L70" s="472"/>
      <c r="M70" s="473"/>
      <c r="N70" s="473"/>
      <c r="O70" s="473"/>
      <c r="P70" s="473"/>
      <c r="Q70" s="473"/>
    </row>
    <row r="71" spans="1:17" s="474" customFormat="1">
      <c r="A71" s="467"/>
      <c r="B71" s="468"/>
      <c r="C71" s="469"/>
      <c r="D71" s="469" t="s">
        <v>323</v>
      </c>
      <c r="E71" s="470" t="s">
        <v>299</v>
      </c>
      <c r="F71" s="469"/>
      <c r="G71" s="468"/>
      <c r="H71" s="468"/>
      <c r="I71" s="468"/>
      <c r="J71" s="468"/>
      <c r="K71" s="471"/>
      <c r="L71" s="475"/>
      <c r="M71" s="473"/>
      <c r="N71" s="473"/>
      <c r="O71" s="473"/>
      <c r="P71" s="473"/>
      <c r="Q71" s="473"/>
    </row>
    <row r="72" spans="1:17" s="474" customFormat="1">
      <c r="A72" s="467"/>
      <c r="B72" s="468"/>
      <c r="C72" s="469"/>
      <c r="D72" s="469" t="s">
        <v>324</v>
      </c>
      <c r="E72" s="470" t="s">
        <v>300</v>
      </c>
      <c r="F72" s="469"/>
      <c r="G72" s="468"/>
      <c r="H72" s="468"/>
      <c r="I72" s="468"/>
      <c r="J72" s="468"/>
      <c r="K72" s="471"/>
      <c r="L72" s="475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325</v>
      </c>
      <c r="E73" s="470" t="s">
        <v>301</v>
      </c>
      <c r="F73" s="469"/>
      <c r="G73" s="468"/>
      <c r="H73" s="468"/>
      <c r="I73" s="468"/>
      <c r="J73" s="468"/>
      <c r="K73" s="471"/>
      <c r="L73" s="475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326</v>
      </c>
      <c r="E74" s="470" t="s">
        <v>302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327</v>
      </c>
      <c r="E75" s="470" t="s">
        <v>312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328</v>
      </c>
      <c r="E76" s="470" t="s">
        <v>313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329</v>
      </c>
      <c r="E77" s="470" t="s">
        <v>303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330</v>
      </c>
      <c r="E78" s="470" t="s">
        <v>304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331</v>
      </c>
      <c r="E79" s="470" t="s">
        <v>305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332</v>
      </c>
      <c r="E80" s="470" t="s">
        <v>306</v>
      </c>
      <c r="F80" s="469"/>
      <c r="G80" s="468"/>
      <c r="H80" s="468"/>
      <c r="I80" s="468"/>
      <c r="J80" s="468"/>
      <c r="K80" s="471" t="s">
        <v>307</v>
      </c>
      <c r="L80" s="471"/>
    </row>
    <row r="81" spans="1:12" s="474" customFormat="1">
      <c r="A81" s="467"/>
      <c r="B81" s="468"/>
      <c r="C81" s="469"/>
      <c r="D81" s="469" t="s">
        <v>333</v>
      </c>
      <c r="E81" s="476" t="s">
        <v>104</v>
      </c>
      <c r="F81" s="469"/>
      <c r="G81" s="468"/>
      <c r="H81" s="468"/>
      <c r="I81" s="468"/>
      <c r="J81" s="468"/>
      <c r="K81" s="471" t="s">
        <v>307</v>
      </c>
      <c r="L81" s="471"/>
    </row>
    <row r="82" spans="1:12" s="486" customFormat="1" ht="25.5">
      <c r="A82" s="480" t="s">
        <v>317</v>
      </c>
      <c r="B82" s="481"/>
      <c r="C82" s="482" t="s">
        <v>310</v>
      </c>
      <c r="D82" s="482"/>
      <c r="E82" s="482"/>
      <c r="F82" s="483"/>
      <c r="G82" s="484"/>
      <c r="H82" s="481" t="s">
        <v>106</v>
      </c>
      <c r="I82" s="481"/>
      <c r="J82" s="481" t="s">
        <v>13</v>
      </c>
      <c r="K82" s="485"/>
      <c r="L82" s="485"/>
    </row>
    <row r="83" spans="1:12" ht="38.25">
      <c r="A83" s="383" t="s">
        <v>286</v>
      </c>
      <c r="B83" s="237"/>
      <c r="C83" s="672" t="s">
        <v>139</v>
      </c>
      <c r="D83" s="457"/>
      <c r="E83" s="437" t="s">
        <v>54</v>
      </c>
      <c r="F83" s="298"/>
      <c r="G83" s="229" t="s">
        <v>109</v>
      </c>
      <c r="H83" s="237" t="s">
        <v>16</v>
      </c>
      <c r="I83" s="237" t="s">
        <v>11</v>
      </c>
      <c r="J83" s="279"/>
      <c r="K83" s="377" t="s">
        <v>269</v>
      </c>
      <c r="L83" s="251"/>
    </row>
    <row r="84" spans="1:12">
      <c r="A84" s="396"/>
      <c r="B84" s="237"/>
      <c r="C84" s="673"/>
      <c r="D84" s="417"/>
      <c r="E84" s="230" t="s">
        <v>122</v>
      </c>
      <c r="F84" s="298"/>
      <c r="G84" s="229"/>
      <c r="H84" s="237"/>
      <c r="I84" s="237"/>
      <c r="J84" s="279"/>
      <c r="K84" s="237"/>
      <c r="L84" s="251"/>
    </row>
    <row r="85" spans="1:12">
      <c r="A85" s="396"/>
      <c r="B85" s="242"/>
      <c r="C85" s="674"/>
      <c r="D85" s="418"/>
      <c r="E85" s="243" t="s">
        <v>186</v>
      </c>
      <c r="F85" s="300"/>
      <c r="G85" s="231"/>
      <c r="H85" s="242"/>
      <c r="I85" s="242"/>
      <c r="J85" s="286"/>
      <c r="K85" s="242"/>
      <c r="L85" s="251"/>
    </row>
    <row r="86" spans="1:12" ht="25.5">
      <c r="A86" s="397" t="s">
        <v>287</v>
      </c>
      <c r="B86" s="141"/>
      <c r="C86" s="669" t="s">
        <v>140</v>
      </c>
      <c r="D86" s="415"/>
      <c r="E86" s="140" t="s">
        <v>54</v>
      </c>
      <c r="F86" s="301" t="s">
        <v>24</v>
      </c>
      <c r="G86" s="269" t="s">
        <v>109</v>
      </c>
      <c r="H86" s="146" t="s">
        <v>16</v>
      </c>
      <c r="I86" s="146" t="s">
        <v>11</v>
      </c>
      <c r="J86" s="310" t="s">
        <v>206</v>
      </c>
      <c r="K86" s="378" t="s">
        <v>270</v>
      </c>
      <c r="L86" s="251"/>
    </row>
    <row r="87" spans="1:12">
      <c r="A87" s="398"/>
      <c r="B87" s="146"/>
      <c r="C87" s="670"/>
      <c r="D87" s="416"/>
      <c r="E87" s="145" t="s">
        <v>122</v>
      </c>
      <c r="F87" s="302"/>
      <c r="G87" s="183"/>
      <c r="H87" s="146"/>
      <c r="I87" s="146"/>
      <c r="J87" s="311"/>
      <c r="K87" s="146"/>
      <c r="L87" s="251"/>
    </row>
    <row r="88" spans="1:12">
      <c r="A88" s="399"/>
      <c r="B88" s="270"/>
      <c r="C88" s="671"/>
      <c r="D88" s="416"/>
      <c r="E88" s="145" t="s">
        <v>186</v>
      </c>
      <c r="F88" s="302"/>
      <c r="G88" s="183"/>
      <c r="H88" s="146"/>
      <c r="I88" s="146"/>
      <c r="J88" s="311"/>
      <c r="K88" s="146"/>
      <c r="L88" s="251"/>
    </row>
    <row r="89" spans="1:12" ht="25.5">
      <c r="A89" s="400" t="s">
        <v>288</v>
      </c>
      <c r="B89" s="210" t="s">
        <v>24</v>
      </c>
      <c r="C89" s="271" t="s">
        <v>141</v>
      </c>
      <c r="D89" s="271"/>
      <c r="E89" s="151"/>
      <c r="F89" s="303"/>
      <c r="G89" s="184" t="s">
        <v>106</v>
      </c>
      <c r="H89" s="152"/>
      <c r="I89" s="152" t="s">
        <v>200</v>
      </c>
      <c r="J89" s="312" t="s">
        <v>206</v>
      </c>
      <c r="K89" s="379" t="s">
        <v>271</v>
      </c>
      <c r="L89" s="251"/>
    </row>
    <row r="90" spans="1:12" ht="25.5">
      <c r="A90" s="395" t="s">
        <v>289</v>
      </c>
      <c r="B90" s="242"/>
      <c r="C90" s="245" t="s">
        <v>137</v>
      </c>
      <c r="D90" s="458"/>
      <c r="E90" s="246"/>
      <c r="F90" s="300"/>
      <c r="G90" s="234" t="s">
        <v>106</v>
      </c>
      <c r="H90" s="242"/>
      <c r="I90" s="242" t="s">
        <v>200</v>
      </c>
      <c r="J90" s="286"/>
      <c r="K90" s="380" t="s">
        <v>272</v>
      </c>
      <c r="L90" s="251"/>
    </row>
    <row r="91" spans="1:12" ht="25.5">
      <c r="A91" s="401" t="s">
        <v>290</v>
      </c>
      <c r="B91" s="235"/>
      <c r="C91" s="245" t="s">
        <v>138</v>
      </c>
      <c r="D91" s="245"/>
      <c r="E91" s="232"/>
      <c r="F91" s="233"/>
      <c r="G91" s="240" t="s">
        <v>106</v>
      </c>
      <c r="H91" s="236"/>
      <c r="I91" s="236" t="s">
        <v>200</v>
      </c>
      <c r="J91" s="313"/>
      <c r="K91" s="370" t="s">
        <v>273</v>
      </c>
      <c r="L91" s="251"/>
    </row>
    <row r="92" spans="1:12" ht="25.5">
      <c r="A92" s="401" t="s">
        <v>291</v>
      </c>
      <c r="B92" s="235"/>
      <c r="C92" s="244" t="s">
        <v>198</v>
      </c>
      <c r="D92" s="244"/>
      <c r="E92" s="232"/>
      <c r="F92" s="233"/>
      <c r="G92" s="234" t="s">
        <v>106</v>
      </c>
      <c r="H92" s="235"/>
      <c r="I92" s="235" t="s">
        <v>200</v>
      </c>
      <c r="J92" s="235"/>
      <c r="K92" s="381" t="s">
        <v>274</v>
      </c>
      <c r="L92" s="251"/>
    </row>
    <row r="93" spans="1:12">
      <c r="A93" s="4"/>
      <c r="B93" s="4"/>
      <c r="G93" s="41"/>
      <c r="H93" s="195"/>
      <c r="I93" s="195"/>
      <c r="J93" s="195"/>
      <c r="K93" s="4"/>
      <c r="L93" s="4"/>
    </row>
    <row r="94" spans="1:12">
      <c r="A94" s="4"/>
      <c r="B94" s="4"/>
      <c r="G94" s="41"/>
      <c r="H94" s="195"/>
      <c r="I94" s="195"/>
      <c r="J94" s="195"/>
      <c r="K94" s="4"/>
      <c r="L94" s="4"/>
    </row>
    <row r="95" spans="1:12">
      <c r="A95" s="4"/>
      <c r="B95" s="4"/>
      <c r="G95" s="41"/>
      <c r="H95" s="195"/>
      <c r="I95" s="195"/>
      <c r="J95" s="195"/>
      <c r="K95" s="4"/>
      <c r="L95" s="4"/>
    </row>
    <row r="96" spans="1:12">
      <c r="A96" s="4"/>
      <c r="B96" s="4"/>
      <c r="G96" s="41"/>
      <c r="H96" s="195"/>
      <c r="I96" s="195"/>
      <c r="J96" s="195"/>
      <c r="K96" s="4"/>
      <c r="L96" s="4"/>
    </row>
    <row r="97" spans="1:12">
      <c r="A97" s="4"/>
      <c r="B97" s="4"/>
      <c r="G97" s="41"/>
      <c r="H97" s="195"/>
      <c r="I97" s="195"/>
      <c r="J97" s="195"/>
      <c r="K97" s="4"/>
      <c r="L97" s="4"/>
    </row>
    <row r="98" spans="1:12">
      <c r="A98" s="4"/>
      <c r="B98" s="4"/>
      <c r="G98" s="41"/>
      <c r="H98" s="195"/>
      <c r="I98" s="195"/>
      <c r="J98" s="195"/>
      <c r="K98" s="4"/>
      <c r="L98" s="4"/>
    </row>
    <row r="99" spans="1:12">
      <c r="A99" s="4"/>
      <c r="B99" s="4"/>
      <c r="G99" s="41"/>
      <c r="H99" s="195"/>
      <c r="I99" s="195"/>
      <c r="J99" s="195"/>
      <c r="K99" s="4"/>
      <c r="L99" s="4"/>
    </row>
    <row r="100" spans="1:12">
      <c r="A100" s="4"/>
      <c r="B100" s="4"/>
      <c r="G100" s="41"/>
      <c r="H100" s="195"/>
      <c r="I100" s="195"/>
      <c r="J100" s="195"/>
      <c r="K100" s="4"/>
      <c r="L100" s="4"/>
    </row>
    <row r="101" spans="1:12">
      <c r="A101" s="4"/>
      <c r="B101" s="4"/>
      <c r="G101" s="41"/>
      <c r="H101" s="195"/>
      <c r="I101" s="195"/>
      <c r="J101" s="195"/>
      <c r="K101" s="4"/>
      <c r="L101" s="4"/>
    </row>
    <row r="102" spans="1:12">
      <c r="A102" s="4"/>
      <c r="B102" s="4"/>
      <c r="G102" s="41"/>
      <c r="H102" s="195"/>
      <c r="I102" s="195"/>
      <c r="J102" s="195"/>
      <c r="K102" s="4"/>
      <c r="L102" s="4"/>
    </row>
    <row r="103" spans="1:12">
      <c r="A103" s="4"/>
      <c r="B103" s="4"/>
      <c r="G103" s="41"/>
      <c r="H103" s="195"/>
      <c r="I103" s="195"/>
      <c r="J103" s="195"/>
      <c r="K103" s="4"/>
      <c r="L103" s="4"/>
    </row>
    <row r="104" spans="1:12">
      <c r="A104" s="4"/>
      <c r="B104" s="4"/>
      <c r="G104" s="41"/>
      <c r="H104" s="195"/>
      <c r="I104" s="195"/>
      <c r="J104" s="195"/>
      <c r="K104" s="4"/>
      <c r="L104" s="4"/>
    </row>
    <row r="105" spans="1:12">
      <c r="A105" s="4"/>
      <c r="B105" s="4"/>
      <c r="G105" s="41"/>
      <c r="H105" s="195"/>
      <c r="I105" s="195"/>
      <c r="J105" s="195"/>
      <c r="K105" s="4"/>
      <c r="L105" s="4"/>
    </row>
    <row r="106" spans="1:12">
      <c r="A106" s="4"/>
      <c r="B106" s="4"/>
      <c r="G106" s="41"/>
      <c r="H106" s="195"/>
      <c r="I106" s="195"/>
      <c r="J106" s="195"/>
      <c r="K106" s="4"/>
      <c r="L106" s="4"/>
    </row>
    <row r="107" spans="1:12">
      <c r="A107" s="4"/>
      <c r="B107" s="4"/>
      <c r="G107" s="41"/>
      <c r="H107" s="195"/>
      <c r="I107" s="195"/>
      <c r="J107" s="195"/>
      <c r="K107" s="4"/>
      <c r="L107" s="4"/>
    </row>
    <row r="108" spans="1:12">
      <c r="A108" s="4"/>
      <c r="B108" s="4"/>
      <c r="G108" s="41"/>
      <c r="H108" s="195"/>
      <c r="I108" s="195"/>
      <c r="J108" s="195"/>
      <c r="K108" s="4"/>
      <c r="L108" s="4"/>
    </row>
    <row r="109" spans="1:12">
      <c r="A109" s="4"/>
      <c r="B109" s="4"/>
      <c r="G109" s="41"/>
      <c r="H109" s="195"/>
      <c r="I109" s="195"/>
      <c r="J109" s="195"/>
      <c r="K109" s="4"/>
      <c r="L109" s="4"/>
    </row>
    <row r="110" spans="1:12">
      <c r="A110" s="4"/>
      <c r="B110" s="4"/>
      <c r="G110" s="41"/>
      <c r="H110" s="195"/>
      <c r="I110" s="195"/>
      <c r="J110" s="195"/>
      <c r="K110" s="4"/>
      <c r="L110" s="4"/>
    </row>
    <row r="111" spans="1:12">
      <c r="A111" s="4"/>
      <c r="B111" s="4"/>
      <c r="G111" s="41"/>
      <c r="H111" s="195"/>
      <c r="I111" s="195"/>
      <c r="J111" s="195"/>
      <c r="K111" s="4"/>
      <c r="L111" s="4"/>
    </row>
    <row r="112" spans="1:12">
      <c r="G112" s="41"/>
    </row>
    <row r="113" spans="7:7">
      <c r="G113" s="41"/>
    </row>
    <row r="114" spans="7:7">
      <c r="G114" s="41"/>
    </row>
    <row r="115" spans="7:7">
      <c r="G115" s="41"/>
    </row>
    <row r="116" spans="7:7">
      <c r="G116" s="41"/>
    </row>
    <row r="117" spans="7:7">
      <c r="G117" s="41"/>
    </row>
    <row r="118" spans="7:7">
      <c r="G118" s="41"/>
    </row>
    <row r="119" spans="7:7">
      <c r="G119" s="41"/>
    </row>
    <row r="120" spans="7:7">
      <c r="G120" s="41"/>
    </row>
    <row r="121" spans="7:7">
      <c r="G121" s="41"/>
    </row>
    <row r="122" spans="7:7">
      <c r="G122" s="41"/>
    </row>
    <row r="123" spans="7:7">
      <c r="G123" s="41"/>
    </row>
    <row r="124" spans="7:7">
      <c r="G124" s="41"/>
    </row>
    <row r="125" spans="7:7">
      <c r="G125" s="41"/>
    </row>
    <row r="126" spans="7:7">
      <c r="G126" s="41"/>
    </row>
    <row r="127" spans="7:7">
      <c r="G127" s="41"/>
    </row>
    <row r="128" spans="7:7">
      <c r="G128" s="41"/>
    </row>
    <row r="129" spans="7:7">
      <c r="G129" s="41"/>
    </row>
    <row r="130" spans="7:7">
      <c r="G130" s="41"/>
    </row>
    <row r="131" spans="7:7">
      <c r="G131" s="41"/>
    </row>
    <row r="132" spans="7:7">
      <c r="G132" s="41"/>
    </row>
    <row r="133" spans="7:7">
      <c r="G133" s="41"/>
    </row>
    <row r="134" spans="7:7">
      <c r="G134" s="41"/>
    </row>
    <row r="135" spans="7:7">
      <c r="G135" s="41"/>
    </row>
    <row r="136" spans="7:7">
      <c r="G136" s="41"/>
    </row>
    <row r="137" spans="7:7">
      <c r="G137" s="41"/>
    </row>
    <row r="138" spans="7:7">
      <c r="G138" s="41"/>
    </row>
    <row r="139" spans="7:7">
      <c r="G139" s="41"/>
    </row>
    <row r="140" spans="7:7">
      <c r="G140" s="41"/>
    </row>
    <row r="141" spans="7:7">
      <c r="G141" s="41"/>
    </row>
    <row r="142" spans="7:7">
      <c r="G142" s="41"/>
    </row>
    <row r="143" spans="7:7">
      <c r="G143" s="41"/>
    </row>
    <row r="144" spans="7:7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</sheetData>
  <mergeCells count="8">
    <mergeCell ref="B4:C4"/>
    <mergeCell ref="C86:C88"/>
    <mergeCell ref="C83:C85"/>
    <mergeCell ref="C31:C51"/>
    <mergeCell ref="C22:C29"/>
    <mergeCell ref="C15:C21"/>
    <mergeCell ref="A6:K6"/>
    <mergeCell ref="C8:C14"/>
  </mergeCells>
  <phoneticPr fontId="0" type="noConversion"/>
  <dataValidations count="3">
    <dataValidation type="list" allowBlank="1" showInputMessage="1" showErrorMessage="1" sqref="G83:G949 G8:G64 G66:G67">
      <formula1>types</formula1>
    </dataValidation>
    <dataValidation type="list" allowBlank="1" showInputMessage="1" showErrorMessage="1" sqref="J83:J92 J8:J66">
      <formula1>instructions</formula1>
    </dataValidation>
    <dataValidation type="list" allowBlank="1" showInputMessage="1" showErrorMessage="1" sqref="L80:L8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Q949"/>
  <sheetViews>
    <sheetView showGridLines="0" zoomScale="75" zoomScaleNormal="90" workbookViewId="0">
      <pane ySplit="7" topLeftCell="A8" activePane="bottomLeft" state="frozen"/>
      <selection activeCell="C1" sqref="C1:E1048576"/>
      <selection pane="bottomLeft" activeCell="C1" sqref="C1:E1048576"/>
    </sheetView>
  </sheetViews>
  <sheetFormatPr defaultRowHeight="12.75"/>
  <cols>
    <col min="1" max="1" width="16.7109375" style="3" customWidth="1"/>
    <col min="2" max="2" width="9.140625" style="3"/>
    <col min="3" max="3" width="50.7109375" style="534" customWidth="1"/>
    <col min="4" max="4" width="19.42578125" style="534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'[2]Current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'[2]Current Model Qsts'!A2</f>
        <v xml:space="preserve"> FDIC Applications V2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'[2]Current Model Qsts'!A3&amp;" "&amp;'[2]Current Model Qsts'!B3</f>
        <v>MID: ZggQh54px10UhMc15YZ5pg==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660">
        <v>40304</v>
      </c>
      <c r="C4" s="660"/>
      <c r="D4" s="546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681" t="str">
        <f>A2&amp;" CUSTOM QUESTION LIST"</f>
        <v xml:space="preserve"> FDIC Applications V2 CUSTOM QUESTION LIST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ht="12.75" customHeight="1">
      <c r="A8" s="528" t="s">
        <v>380</v>
      </c>
      <c r="B8" s="250"/>
      <c r="C8" s="683" t="s">
        <v>372</v>
      </c>
      <c r="D8" s="551" t="s">
        <v>373</v>
      </c>
      <c r="E8" s="530" t="s">
        <v>365</v>
      </c>
      <c r="F8" s="225"/>
      <c r="G8" s="384" t="s">
        <v>114</v>
      </c>
      <c r="H8" s="250" t="s">
        <v>17</v>
      </c>
      <c r="I8" s="250" t="s">
        <v>199</v>
      </c>
      <c r="J8" s="250"/>
      <c r="K8" s="250" t="s">
        <v>371</v>
      </c>
      <c r="Q8" s="41"/>
    </row>
    <row r="9" spans="1:17" s="2" customFormat="1">
      <c r="A9" s="531"/>
      <c r="B9" s="226"/>
      <c r="C9" s="684"/>
      <c r="D9" s="551" t="s">
        <v>374</v>
      </c>
      <c r="E9" s="532" t="s">
        <v>366</v>
      </c>
      <c r="F9" s="228"/>
      <c r="G9" s="533"/>
      <c r="H9" s="226"/>
      <c r="I9" s="226"/>
      <c r="J9" s="226"/>
      <c r="K9" s="226"/>
      <c r="Q9" s="534"/>
    </row>
    <row r="10" spans="1:17" s="2" customFormat="1">
      <c r="A10" s="531"/>
      <c r="B10" s="226"/>
      <c r="C10" s="684"/>
      <c r="D10" s="551" t="s">
        <v>375</v>
      </c>
      <c r="E10" s="532" t="s">
        <v>367</v>
      </c>
      <c r="F10" s="228"/>
      <c r="G10" s="533"/>
      <c r="H10" s="226"/>
      <c r="I10" s="226"/>
      <c r="J10" s="226"/>
      <c r="K10" s="226"/>
      <c r="Q10" s="534"/>
    </row>
    <row r="11" spans="1:17" s="2" customFormat="1">
      <c r="A11" s="531"/>
      <c r="B11" s="226"/>
      <c r="C11" s="684"/>
      <c r="D11" s="551" t="s">
        <v>376</v>
      </c>
      <c r="E11" s="532" t="s">
        <v>368</v>
      </c>
      <c r="F11" s="228"/>
      <c r="G11" s="533"/>
      <c r="H11" s="226"/>
      <c r="I11" s="226"/>
      <c r="J11" s="226"/>
      <c r="K11" s="226"/>
      <c r="Q11" s="534"/>
    </row>
    <row r="12" spans="1:17" s="2" customFormat="1">
      <c r="A12" s="531"/>
      <c r="B12" s="226"/>
      <c r="C12" s="684"/>
      <c r="D12" s="551" t="s">
        <v>377</v>
      </c>
      <c r="E12" s="532" t="s">
        <v>369</v>
      </c>
      <c r="F12" s="228"/>
      <c r="G12" s="533"/>
      <c r="H12" s="226"/>
      <c r="I12" s="226"/>
      <c r="J12" s="226"/>
      <c r="K12" s="226"/>
      <c r="Q12" s="534"/>
    </row>
    <row r="13" spans="1:17" s="2" customFormat="1">
      <c r="A13" s="531"/>
      <c r="B13" s="226"/>
      <c r="C13" s="684"/>
      <c r="D13" s="551" t="s">
        <v>378</v>
      </c>
      <c r="E13" s="535" t="s">
        <v>370</v>
      </c>
      <c r="F13" s="228"/>
      <c r="G13" s="533"/>
      <c r="H13" s="226"/>
      <c r="I13" s="226"/>
      <c r="J13" s="226"/>
      <c r="K13" s="226"/>
      <c r="Q13" s="534"/>
    </row>
    <row r="14" spans="1:17" s="2" customFormat="1">
      <c r="A14" s="531"/>
      <c r="B14" s="226"/>
      <c r="C14" s="684"/>
      <c r="D14" s="551" t="s">
        <v>379</v>
      </c>
      <c r="E14" s="535" t="s">
        <v>104</v>
      </c>
      <c r="F14" s="228"/>
      <c r="G14" s="533"/>
      <c r="H14" s="226"/>
      <c r="I14" s="226"/>
      <c r="J14" s="226"/>
      <c r="K14" s="226"/>
      <c r="Q14" s="534"/>
    </row>
    <row r="15" spans="1:17" s="2" customFormat="1" ht="25.5">
      <c r="A15" s="382" t="s">
        <v>275</v>
      </c>
      <c r="B15" s="236"/>
      <c r="C15" s="683" t="s">
        <v>133</v>
      </c>
      <c r="D15" s="551"/>
      <c r="E15" s="530" t="s">
        <v>142</v>
      </c>
      <c r="F15" s="225"/>
      <c r="G15" s="384" t="s">
        <v>109</v>
      </c>
      <c r="H15" s="236" t="s">
        <v>16</v>
      </c>
      <c r="I15" s="236" t="s">
        <v>199</v>
      </c>
      <c r="J15" s="236"/>
      <c r="K15" s="250" t="s">
        <v>258</v>
      </c>
      <c r="Q15" s="41"/>
    </row>
    <row r="16" spans="1:17" s="2" customFormat="1">
      <c r="A16" s="383"/>
      <c r="B16" s="226"/>
      <c r="C16" s="673"/>
      <c r="D16" s="548"/>
      <c r="E16" s="532" t="s">
        <v>143</v>
      </c>
      <c r="F16" s="228"/>
      <c r="G16" s="533"/>
      <c r="H16" s="226"/>
      <c r="I16" s="226"/>
      <c r="J16" s="226"/>
      <c r="K16" s="226"/>
      <c r="Q16" s="4"/>
    </row>
    <row r="17" spans="1:17" s="2" customFormat="1">
      <c r="A17" s="383"/>
      <c r="B17" s="226"/>
      <c r="C17" s="673"/>
      <c r="D17" s="548"/>
      <c r="E17" s="230" t="s">
        <v>144</v>
      </c>
      <c r="F17" s="228"/>
      <c r="G17" s="533"/>
      <c r="H17" s="226"/>
      <c r="I17" s="226"/>
      <c r="J17" s="226"/>
      <c r="K17" s="226"/>
      <c r="Q17" s="4"/>
    </row>
    <row r="18" spans="1:17" s="2" customFormat="1">
      <c r="A18" s="383"/>
      <c r="B18" s="226"/>
      <c r="C18" s="673"/>
      <c r="D18" s="548"/>
      <c r="E18" s="230" t="s">
        <v>145</v>
      </c>
      <c r="F18" s="228"/>
      <c r="G18" s="533"/>
      <c r="H18" s="226"/>
      <c r="I18" s="226"/>
      <c r="J18" s="226"/>
      <c r="K18" s="226"/>
      <c r="Q18" s="4"/>
    </row>
    <row r="19" spans="1:17" s="2" customFormat="1">
      <c r="A19" s="383"/>
      <c r="B19" s="226"/>
      <c r="C19" s="673"/>
      <c r="D19" s="548"/>
      <c r="E19" s="230" t="s">
        <v>38</v>
      </c>
      <c r="F19" s="228"/>
      <c r="G19" s="533"/>
      <c r="H19" s="226"/>
      <c r="I19" s="226"/>
      <c r="J19" s="226"/>
      <c r="K19" s="226"/>
      <c r="Q19" s="4"/>
    </row>
    <row r="20" spans="1:17" s="2" customFormat="1">
      <c r="A20" s="383"/>
      <c r="B20" s="226"/>
      <c r="C20" s="673"/>
      <c r="D20" s="548"/>
      <c r="E20" s="238" t="s">
        <v>146</v>
      </c>
      <c r="F20" s="228"/>
      <c r="G20" s="533"/>
      <c r="H20" s="226"/>
      <c r="I20" s="226"/>
      <c r="J20" s="226"/>
      <c r="K20" s="226"/>
      <c r="Q20" s="4"/>
    </row>
    <row r="21" spans="1:17" s="2" customFormat="1">
      <c r="A21" s="395"/>
      <c r="B21" s="556"/>
      <c r="C21" s="674"/>
      <c r="D21" s="549"/>
      <c r="E21" s="243" t="s">
        <v>147</v>
      </c>
      <c r="F21" s="557"/>
      <c r="G21" s="558"/>
      <c r="H21" s="556"/>
      <c r="I21" s="556"/>
      <c r="J21" s="556"/>
      <c r="K21" s="556"/>
      <c r="Q21" s="4"/>
    </row>
    <row r="22" spans="1:17" s="4" customFormat="1" ht="25.5">
      <c r="A22" s="387" t="s">
        <v>277</v>
      </c>
      <c r="B22" s="252"/>
      <c r="C22" s="687" t="s">
        <v>134</v>
      </c>
      <c r="D22" s="559"/>
      <c r="E22" s="560" t="s">
        <v>148</v>
      </c>
      <c r="F22" s="561"/>
      <c r="G22" s="562" t="s">
        <v>109</v>
      </c>
      <c r="H22" s="252" t="s">
        <v>16</v>
      </c>
      <c r="I22" s="252" t="s">
        <v>199</v>
      </c>
      <c r="J22" s="563" t="s">
        <v>206</v>
      </c>
      <c r="K22" s="563" t="s">
        <v>260</v>
      </c>
    </row>
    <row r="23" spans="1:17" s="4" customFormat="1">
      <c r="A23" s="387"/>
      <c r="B23" s="252"/>
      <c r="C23" s="687"/>
      <c r="D23" s="559"/>
      <c r="E23" s="564" t="s">
        <v>381</v>
      </c>
      <c r="F23" s="561"/>
      <c r="G23" s="562"/>
      <c r="H23" s="252"/>
      <c r="I23" s="252"/>
      <c r="J23" s="563"/>
      <c r="K23" s="563"/>
    </row>
    <row r="24" spans="1:17" s="4" customFormat="1">
      <c r="A24" s="387"/>
      <c r="B24" s="252"/>
      <c r="C24" s="679"/>
      <c r="D24" s="550"/>
      <c r="E24" s="253" t="s">
        <v>149</v>
      </c>
      <c r="F24" s="561"/>
      <c r="G24" s="565"/>
      <c r="H24" s="252"/>
      <c r="I24" s="252"/>
      <c r="J24" s="563"/>
      <c r="K24" s="252"/>
    </row>
    <row r="25" spans="1:17" s="4" customFormat="1">
      <c r="A25" s="387"/>
      <c r="B25" s="252"/>
      <c r="C25" s="679"/>
      <c r="D25" s="550"/>
      <c r="E25" s="253" t="s">
        <v>150</v>
      </c>
      <c r="F25" s="561"/>
      <c r="G25" s="565"/>
      <c r="H25" s="252"/>
      <c r="I25" s="252"/>
      <c r="J25" s="563"/>
      <c r="K25" s="252"/>
    </row>
    <row r="26" spans="1:17" s="4" customFormat="1">
      <c r="A26" s="387"/>
      <c r="B26" s="252"/>
      <c r="C26" s="679"/>
      <c r="D26" s="550"/>
      <c r="E26" s="564" t="s">
        <v>382</v>
      </c>
      <c r="F26" s="561"/>
      <c r="G26" s="565"/>
      <c r="H26" s="252"/>
      <c r="I26" s="252"/>
      <c r="J26" s="563"/>
      <c r="K26" s="252"/>
    </row>
    <row r="27" spans="1:17" s="4" customFormat="1">
      <c r="A27" s="387"/>
      <c r="B27" s="252"/>
      <c r="C27" s="679"/>
      <c r="D27" s="550"/>
      <c r="E27" s="564" t="s">
        <v>383</v>
      </c>
      <c r="F27" s="561"/>
      <c r="G27" s="565"/>
      <c r="H27" s="252"/>
      <c r="I27" s="252"/>
      <c r="J27" s="563"/>
      <c r="K27" s="252"/>
    </row>
    <row r="28" spans="1:17" s="4" customFormat="1">
      <c r="A28" s="387"/>
      <c r="B28" s="252"/>
      <c r="C28" s="679"/>
      <c r="D28" s="550"/>
      <c r="E28" s="560" t="s">
        <v>151</v>
      </c>
      <c r="F28" s="561"/>
      <c r="G28" s="565"/>
      <c r="H28" s="252"/>
      <c r="I28" s="252"/>
      <c r="J28" s="563"/>
      <c r="K28" s="252"/>
    </row>
    <row r="29" spans="1:17" s="4" customFormat="1">
      <c r="A29" s="387"/>
      <c r="B29" s="252"/>
      <c r="C29" s="679"/>
      <c r="D29" s="550"/>
      <c r="E29" s="560" t="s">
        <v>152</v>
      </c>
      <c r="F29" s="561"/>
      <c r="G29" s="565"/>
      <c r="H29" s="252"/>
      <c r="I29" s="252"/>
      <c r="J29" s="563"/>
      <c r="K29" s="252"/>
    </row>
    <row r="30" spans="1:17" s="4" customFormat="1">
      <c r="A30" s="387"/>
      <c r="B30" s="252"/>
      <c r="C30" s="679"/>
      <c r="D30" s="550"/>
      <c r="E30" s="560" t="s">
        <v>153</v>
      </c>
      <c r="F30" s="561"/>
      <c r="G30" s="565"/>
      <c r="H30" s="252"/>
      <c r="I30" s="252"/>
      <c r="J30" s="563"/>
      <c r="K30" s="252"/>
    </row>
    <row r="31" spans="1:17" s="4" customFormat="1">
      <c r="A31" s="387"/>
      <c r="B31" s="252"/>
      <c r="C31" s="679"/>
      <c r="D31" s="550"/>
      <c r="E31" s="253" t="s">
        <v>154</v>
      </c>
      <c r="F31" s="561"/>
      <c r="G31" s="565"/>
      <c r="H31" s="252"/>
      <c r="I31" s="252"/>
      <c r="J31" s="563"/>
      <c r="K31" s="252"/>
    </row>
    <row r="32" spans="1:17" s="4" customFormat="1">
      <c r="A32" s="387"/>
      <c r="B32" s="252"/>
      <c r="C32" s="679"/>
      <c r="D32" s="550"/>
      <c r="E32" s="560" t="s">
        <v>155</v>
      </c>
      <c r="F32" s="561"/>
      <c r="G32" s="565"/>
      <c r="H32" s="252"/>
      <c r="I32" s="252"/>
      <c r="J32" s="563"/>
      <c r="K32" s="252"/>
    </row>
    <row r="33" spans="1:11" s="4" customFormat="1">
      <c r="A33" s="387"/>
      <c r="B33" s="252"/>
      <c r="C33" s="679"/>
      <c r="D33" s="550"/>
      <c r="E33" s="253" t="s">
        <v>156</v>
      </c>
      <c r="F33" s="561"/>
      <c r="G33" s="565"/>
      <c r="H33" s="252"/>
      <c r="I33" s="252"/>
      <c r="J33" s="563"/>
      <c r="K33" s="252"/>
    </row>
    <row r="34" spans="1:11" s="4" customFormat="1">
      <c r="A34" s="387"/>
      <c r="B34" s="256"/>
      <c r="C34" s="688"/>
      <c r="D34" s="550"/>
      <c r="E34" s="257" t="s">
        <v>104</v>
      </c>
      <c r="F34" s="566" t="s">
        <v>21</v>
      </c>
      <c r="G34" s="565"/>
      <c r="H34" s="252"/>
      <c r="I34" s="252"/>
      <c r="J34" s="563"/>
      <c r="K34" s="252"/>
    </row>
    <row r="35" spans="1:11" s="4" customFormat="1" ht="25.5">
      <c r="A35" s="388" t="s">
        <v>278</v>
      </c>
      <c r="B35" s="256"/>
      <c r="C35" s="567" t="s">
        <v>157</v>
      </c>
      <c r="D35" s="567"/>
      <c r="E35" s="259"/>
      <c r="F35" s="568"/>
      <c r="G35" s="569" t="s">
        <v>106</v>
      </c>
      <c r="H35" s="261"/>
      <c r="I35" s="262" t="s">
        <v>200</v>
      </c>
      <c r="J35" s="570" t="s">
        <v>206</v>
      </c>
      <c r="K35" s="571" t="s">
        <v>261</v>
      </c>
    </row>
    <row r="36" spans="1:11" s="4" customFormat="1" ht="25.5">
      <c r="A36" s="389" t="s">
        <v>279</v>
      </c>
      <c r="B36" s="264"/>
      <c r="C36" s="689" t="s">
        <v>135</v>
      </c>
      <c r="D36" s="572"/>
      <c r="E36" s="64" t="s">
        <v>158</v>
      </c>
      <c r="F36" s="204"/>
      <c r="G36" s="573" t="s">
        <v>108</v>
      </c>
      <c r="H36" s="263" t="s">
        <v>16</v>
      </c>
      <c r="I36" s="263" t="s">
        <v>199</v>
      </c>
      <c r="J36" s="574" t="s">
        <v>206</v>
      </c>
      <c r="K36" s="574" t="s">
        <v>262</v>
      </c>
    </row>
    <row r="37" spans="1:11" s="4" customFormat="1">
      <c r="A37" s="390"/>
      <c r="B37" s="266"/>
      <c r="C37" s="690"/>
      <c r="D37" s="575"/>
      <c r="E37" s="267" t="s">
        <v>159</v>
      </c>
      <c r="F37" s="204"/>
      <c r="G37" s="573"/>
      <c r="H37" s="265"/>
      <c r="I37" s="265"/>
      <c r="J37" s="576"/>
      <c r="K37" s="265"/>
    </row>
    <row r="38" spans="1:11" s="4" customFormat="1">
      <c r="A38" s="390"/>
      <c r="B38" s="266"/>
      <c r="C38" s="690"/>
      <c r="D38" s="575"/>
      <c r="E38" s="267" t="s">
        <v>160</v>
      </c>
      <c r="F38" s="204"/>
      <c r="G38" s="573"/>
      <c r="H38" s="265"/>
      <c r="I38" s="265"/>
      <c r="J38" s="576"/>
      <c r="K38" s="265"/>
    </row>
    <row r="39" spans="1:11" s="4" customFormat="1">
      <c r="A39" s="390"/>
      <c r="B39" s="266"/>
      <c r="C39" s="690"/>
      <c r="D39" s="575"/>
      <c r="E39" s="267" t="s">
        <v>161</v>
      </c>
      <c r="F39" s="204"/>
      <c r="G39" s="573"/>
      <c r="H39" s="265"/>
      <c r="I39" s="265"/>
      <c r="J39" s="576"/>
      <c r="K39" s="265"/>
    </row>
    <row r="40" spans="1:11" s="4" customFormat="1">
      <c r="A40" s="390"/>
      <c r="B40" s="266"/>
      <c r="C40" s="690"/>
      <c r="D40" s="575"/>
      <c r="E40" s="267" t="s">
        <v>162</v>
      </c>
      <c r="F40" s="204"/>
      <c r="G40" s="573"/>
      <c r="H40" s="265"/>
      <c r="I40" s="265"/>
      <c r="J40" s="576"/>
      <c r="K40" s="265"/>
    </row>
    <row r="41" spans="1:11" s="4" customFormat="1">
      <c r="A41" s="390"/>
      <c r="B41" s="266"/>
      <c r="C41" s="690"/>
      <c r="D41" s="575"/>
      <c r="E41" s="267" t="s">
        <v>163</v>
      </c>
      <c r="F41" s="204"/>
      <c r="G41" s="573"/>
      <c r="H41" s="265"/>
      <c r="I41" s="265"/>
      <c r="J41" s="576"/>
      <c r="K41" s="265"/>
    </row>
    <row r="42" spans="1:11" s="4" customFormat="1">
      <c r="A42" s="390"/>
      <c r="B42" s="266"/>
      <c r="C42" s="690"/>
      <c r="D42" s="575"/>
      <c r="E42" s="267" t="s">
        <v>164</v>
      </c>
      <c r="F42" s="204"/>
      <c r="G42" s="573"/>
      <c r="H42" s="265"/>
      <c r="I42" s="265"/>
      <c r="J42" s="576"/>
      <c r="K42" s="265"/>
    </row>
    <row r="43" spans="1:11" s="4" customFormat="1">
      <c r="A43" s="390"/>
      <c r="B43" s="266"/>
      <c r="C43" s="690"/>
      <c r="D43" s="575"/>
      <c r="E43" s="267" t="s">
        <v>165</v>
      </c>
      <c r="F43" s="204"/>
      <c r="G43" s="573"/>
      <c r="H43" s="265"/>
      <c r="I43" s="265"/>
      <c r="J43" s="576"/>
      <c r="K43" s="265"/>
    </row>
    <row r="44" spans="1:11" s="4" customFormat="1">
      <c r="A44" s="390"/>
      <c r="B44" s="266"/>
      <c r="C44" s="690"/>
      <c r="D44" s="575"/>
      <c r="E44" s="267" t="s">
        <v>166</v>
      </c>
      <c r="F44" s="204" t="s">
        <v>24</v>
      </c>
      <c r="G44" s="573"/>
      <c r="H44" s="265"/>
      <c r="I44" s="265"/>
      <c r="J44" s="576"/>
      <c r="K44" s="265"/>
    </row>
    <row r="45" spans="1:11" s="4" customFormat="1">
      <c r="A45" s="390"/>
      <c r="B45" s="266"/>
      <c r="C45" s="690"/>
      <c r="D45" s="575"/>
      <c r="E45" s="267" t="s">
        <v>167</v>
      </c>
      <c r="F45" s="204"/>
      <c r="G45" s="573"/>
      <c r="H45" s="265"/>
      <c r="I45" s="265"/>
      <c r="J45" s="576"/>
      <c r="K45" s="265"/>
    </row>
    <row r="46" spans="1:11" s="4" customFormat="1">
      <c r="A46" s="390"/>
      <c r="B46" s="266"/>
      <c r="C46" s="690"/>
      <c r="D46" s="575"/>
      <c r="E46" s="267" t="s">
        <v>168</v>
      </c>
      <c r="F46" s="204"/>
      <c r="G46" s="573"/>
      <c r="H46" s="265"/>
      <c r="I46" s="265"/>
      <c r="J46" s="576"/>
      <c r="K46" s="265"/>
    </row>
    <row r="47" spans="1:11" s="4" customFormat="1">
      <c r="A47" s="390"/>
      <c r="B47" s="266"/>
      <c r="C47" s="690"/>
      <c r="D47" s="575"/>
      <c r="E47" s="267" t="s">
        <v>169</v>
      </c>
      <c r="F47" s="204"/>
      <c r="G47" s="573"/>
      <c r="H47" s="265"/>
      <c r="I47" s="265"/>
      <c r="J47" s="576"/>
      <c r="K47" s="265"/>
    </row>
    <row r="48" spans="1:11" s="4" customFormat="1">
      <c r="A48" s="390"/>
      <c r="B48" s="266"/>
      <c r="C48" s="690"/>
      <c r="D48" s="575"/>
      <c r="E48" s="267" t="s">
        <v>170</v>
      </c>
      <c r="F48" s="204"/>
      <c r="G48" s="573"/>
      <c r="H48" s="265"/>
      <c r="I48" s="265"/>
      <c r="J48" s="576"/>
      <c r="K48" s="265"/>
    </row>
    <row r="49" spans="1:17" s="4" customFormat="1">
      <c r="A49" s="390"/>
      <c r="B49" s="266"/>
      <c r="C49" s="690"/>
      <c r="D49" s="575"/>
      <c r="E49" s="267" t="s">
        <v>171</v>
      </c>
      <c r="F49" s="204"/>
      <c r="G49" s="573"/>
      <c r="H49" s="265"/>
      <c r="I49" s="265"/>
      <c r="J49" s="576"/>
      <c r="K49" s="265"/>
    </row>
    <row r="50" spans="1:17" s="4" customFormat="1">
      <c r="A50" s="390"/>
      <c r="B50" s="266"/>
      <c r="C50" s="690"/>
      <c r="D50" s="575"/>
      <c r="E50" s="267" t="s">
        <v>172</v>
      </c>
      <c r="F50" s="204"/>
      <c r="G50" s="573"/>
      <c r="H50" s="265"/>
      <c r="I50" s="265"/>
      <c r="J50" s="576"/>
      <c r="K50" s="265"/>
    </row>
    <row r="51" spans="1:17" s="4" customFormat="1">
      <c r="A51" s="390"/>
      <c r="B51" s="266"/>
      <c r="C51" s="690"/>
      <c r="D51" s="575"/>
      <c r="E51" s="267" t="s">
        <v>173</v>
      </c>
      <c r="F51" s="204"/>
      <c r="G51" s="573"/>
      <c r="H51" s="265"/>
      <c r="I51" s="265"/>
      <c r="J51" s="576"/>
      <c r="K51" s="265"/>
    </row>
    <row r="52" spans="1:17" s="578" customFormat="1">
      <c r="A52" s="390"/>
      <c r="B52" s="266"/>
      <c r="C52" s="690"/>
      <c r="D52" s="575"/>
      <c r="E52" s="267" t="s">
        <v>174</v>
      </c>
      <c r="F52" s="204"/>
      <c r="G52" s="573"/>
      <c r="H52" s="265"/>
      <c r="I52" s="265"/>
      <c r="J52" s="576"/>
      <c r="K52" s="265"/>
      <c r="L52" s="577"/>
      <c r="M52" s="577"/>
      <c r="N52" s="577"/>
      <c r="O52" s="577"/>
      <c r="P52" s="577"/>
      <c r="Q52" s="577"/>
    </row>
    <row r="53" spans="1:17" s="4" customFormat="1">
      <c r="A53" s="390"/>
      <c r="B53" s="266"/>
      <c r="C53" s="690"/>
      <c r="D53" s="575"/>
      <c r="E53" s="267" t="s">
        <v>175</v>
      </c>
      <c r="F53" s="204"/>
      <c r="G53" s="573"/>
      <c r="H53" s="265"/>
      <c r="I53" s="265"/>
      <c r="J53" s="576"/>
      <c r="K53" s="265"/>
    </row>
    <row r="54" spans="1:17" s="4" customFormat="1">
      <c r="A54" s="390"/>
      <c r="B54" s="266"/>
      <c r="C54" s="690"/>
      <c r="D54" s="575"/>
      <c r="E54" s="267" t="s">
        <v>176</v>
      </c>
      <c r="F54" s="204"/>
      <c r="G54" s="573"/>
      <c r="H54" s="265"/>
      <c r="I54" s="265"/>
      <c r="J54" s="576"/>
      <c r="K54" s="265"/>
    </row>
    <row r="55" spans="1:17" s="4" customFormat="1" ht="12.75" customHeight="1">
      <c r="A55" s="390"/>
      <c r="B55" s="266"/>
      <c r="C55" s="690"/>
      <c r="D55" s="575"/>
      <c r="E55" s="267" t="s">
        <v>177</v>
      </c>
      <c r="F55" s="204"/>
      <c r="G55" s="573"/>
      <c r="H55" s="265"/>
      <c r="I55" s="265"/>
      <c r="J55" s="576"/>
      <c r="K55" s="265"/>
    </row>
    <row r="56" spans="1:17" s="4" customFormat="1">
      <c r="A56" s="390"/>
      <c r="B56" s="266"/>
      <c r="C56" s="690"/>
      <c r="D56" s="575"/>
      <c r="E56" s="363" t="s">
        <v>104</v>
      </c>
      <c r="F56" s="204" t="s">
        <v>23</v>
      </c>
      <c r="G56" s="573"/>
      <c r="H56" s="265"/>
      <c r="I56" s="265"/>
      <c r="J56" s="576"/>
      <c r="K56" s="265"/>
    </row>
    <row r="57" spans="1:17" s="4" customFormat="1" ht="25.5">
      <c r="A57" s="579" t="s">
        <v>280</v>
      </c>
      <c r="B57" s="580" t="s">
        <v>24</v>
      </c>
      <c r="C57" s="579" t="s">
        <v>254</v>
      </c>
      <c r="D57" s="579"/>
      <c r="E57" s="580"/>
      <c r="F57" s="580"/>
      <c r="G57" s="580" t="s">
        <v>107</v>
      </c>
      <c r="H57" s="580"/>
      <c r="I57" s="580" t="s">
        <v>13</v>
      </c>
      <c r="J57" s="580" t="s">
        <v>255</v>
      </c>
      <c r="K57" s="580" t="s">
        <v>263</v>
      </c>
    </row>
    <row r="58" spans="1:17" s="4" customFormat="1" ht="38.25">
      <c r="A58" s="391" t="s">
        <v>281</v>
      </c>
      <c r="B58" s="364" t="s">
        <v>23</v>
      </c>
      <c r="C58" s="581" t="s">
        <v>178</v>
      </c>
      <c r="D58" s="581"/>
      <c r="E58" s="365"/>
      <c r="F58" s="582"/>
      <c r="G58" s="583" t="s">
        <v>106</v>
      </c>
      <c r="H58" s="268"/>
      <c r="I58" s="268" t="s">
        <v>200</v>
      </c>
      <c r="J58" s="584" t="s">
        <v>206</v>
      </c>
      <c r="K58" s="584" t="s">
        <v>264</v>
      </c>
    </row>
    <row r="59" spans="1:17" s="4" customFormat="1" ht="25.5">
      <c r="A59" s="392" t="s">
        <v>282</v>
      </c>
      <c r="B59" s="250"/>
      <c r="C59" s="331" t="s">
        <v>250</v>
      </c>
      <c r="D59" s="331"/>
      <c r="E59" s="530" t="s">
        <v>179</v>
      </c>
      <c r="F59" s="585"/>
      <c r="G59" s="586" t="s">
        <v>114</v>
      </c>
      <c r="H59" s="236" t="s">
        <v>16</v>
      </c>
      <c r="I59" s="236" t="s">
        <v>199</v>
      </c>
      <c r="J59" s="250"/>
      <c r="K59" s="250" t="s">
        <v>265</v>
      </c>
    </row>
    <row r="60" spans="1:17" s="4" customFormat="1">
      <c r="A60" s="393"/>
      <c r="B60" s="239"/>
      <c r="C60" s="329"/>
      <c r="D60" s="329"/>
      <c r="E60" s="587" t="s">
        <v>248</v>
      </c>
      <c r="F60" s="588"/>
      <c r="G60" s="533"/>
      <c r="H60" s="239"/>
      <c r="I60" s="237"/>
      <c r="J60" s="239"/>
      <c r="K60" s="237"/>
    </row>
    <row r="61" spans="1:17" s="4" customFormat="1">
      <c r="A61" s="393"/>
      <c r="B61" s="239"/>
      <c r="C61" s="552"/>
      <c r="D61" s="552"/>
      <c r="E61" s="532" t="s">
        <v>249</v>
      </c>
      <c r="F61" s="588"/>
      <c r="G61" s="533"/>
      <c r="H61" s="239"/>
      <c r="I61" s="237"/>
      <c r="J61" s="239"/>
      <c r="K61" s="237"/>
    </row>
    <row r="62" spans="1:17" s="4" customFormat="1">
      <c r="A62" s="393"/>
      <c r="B62" s="239"/>
      <c r="C62" s="552"/>
      <c r="D62" s="552"/>
      <c r="E62" s="532" t="s">
        <v>180</v>
      </c>
      <c r="F62" s="588"/>
      <c r="G62" s="533"/>
      <c r="H62" s="239"/>
      <c r="I62" s="237"/>
      <c r="J62" s="239"/>
      <c r="K62" s="237"/>
    </row>
    <row r="63" spans="1:17" s="578" customFormat="1">
      <c r="A63" s="393"/>
      <c r="B63" s="239"/>
      <c r="C63" s="552"/>
      <c r="D63" s="552"/>
      <c r="E63" s="532" t="s">
        <v>181</v>
      </c>
      <c r="F63" s="588"/>
      <c r="G63" s="533"/>
      <c r="H63" s="239"/>
      <c r="I63" s="237"/>
      <c r="J63" s="239"/>
      <c r="K63" s="237"/>
      <c r="L63" s="577"/>
      <c r="M63" s="577"/>
      <c r="N63" s="577"/>
      <c r="O63" s="577"/>
      <c r="P63" s="577"/>
      <c r="Q63" s="577"/>
    </row>
    <row r="64" spans="1:17" s="578" customFormat="1">
      <c r="A64" s="393"/>
      <c r="B64" s="239"/>
      <c r="C64" s="552"/>
      <c r="D64" s="552"/>
      <c r="E64" s="532" t="s">
        <v>182</v>
      </c>
      <c r="F64" s="588"/>
      <c r="G64" s="533"/>
      <c r="H64" s="239"/>
      <c r="I64" s="237"/>
      <c r="J64" s="239"/>
      <c r="K64" s="237"/>
      <c r="L64" s="577"/>
      <c r="M64" s="577"/>
      <c r="N64" s="577"/>
      <c r="O64" s="577"/>
      <c r="P64" s="577"/>
      <c r="Q64" s="577"/>
    </row>
    <row r="65" spans="1:17" s="578" customFormat="1">
      <c r="A65" s="393"/>
      <c r="B65" s="239"/>
      <c r="C65" s="552"/>
      <c r="D65" s="552"/>
      <c r="E65" s="532" t="s">
        <v>183</v>
      </c>
      <c r="F65" s="588"/>
      <c r="G65" s="533"/>
      <c r="H65" s="239"/>
      <c r="I65" s="237"/>
      <c r="J65" s="239"/>
      <c r="K65" s="237"/>
      <c r="L65" s="577"/>
      <c r="M65" s="577"/>
      <c r="N65" s="577"/>
      <c r="O65" s="577"/>
      <c r="P65" s="577"/>
      <c r="Q65" s="577"/>
    </row>
    <row r="66" spans="1:17" s="590" customFormat="1">
      <c r="A66" s="393"/>
      <c r="B66" s="239"/>
      <c r="C66" s="552"/>
      <c r="D66" s="552"/>
      <c r="E66" s="532" t="s">
        <v>184</v>
      </c>
      <c r="F66" s="588"/>
      <c r="G66" s="533"/>
      <c r="H66" s="239"/>
      <c r="I66" s="237"/>
      <c r="J66" s="239"/>
      <c r="K66" s="237"/>
      <c r="L66" s="589"/>
      <c r="M66" s="589"/>
      <c r="N66" s="589"/>
      <c r="O66" s="589"/>
      <c r="P66" s="589"/>
      <c r="Q66" s="589"/>
    </row>
    <row r="67" spans="1:17" s="466" customFormat="1">
      <c r="A67" s="394"/>
      <c r="B67" s="241"/>
      <c r="C67" s="591"/>
      <c r="D67" s="591"/>
      <c r="E67" s="592" t="s">
        <v>185</v>
      </c>
      <c r="F67" s="593"/>
      <c r="G67" s="558"/>
      <c r="H67" s="241"/>
      <c r="I67" s="242"/>
      <c r="J67" s="241"/>
      <c r="K67" s="242"/>
      <c r="L67" s="464"/>
      <c r="M67" s="465"/>
      <c r="N67" s="465"/>
      <c r="O67" s="465"/>
      <c r="P67" s="465"/>
      <c r="Q67" s="465"/>
    </row>
    <row r="68" spans="1:17" s="474" customFormat="1" ht="25.5">
      <c r="A68" s="594" t="s">
        <v>283</v>
      </c>
      <c r="B68" s="334"/>
      <c r="C68" s="595" t="s">
        <v>136</v>
      </c>
      <c r="D68" s="595"/>
      <c r="E68" s="89" t="s">
        <v>54</v>
      </c>
      <c r="F68" s="337"/>
      <c r="G68" s="85" t="s">
        <v>109</v>
      </c>
      <c r="H68" s="57" t="s">
        <v>16</v>
      </c>
      <c r="I68" s="57" t="s">
        <v>11</v>
      </c>
      <c r="J68" s="57" t="s">
        <v>252</v>
      </c>
      <c r="K68" s="57" t="s">
        <v>266</v>
      </c>
      <c r="L68" s="472"/>
      <c r="M68" s="473"/>
      <c r="N68" s="473"/>
      <c r="O68" s="473"/>
      <c r="P68" s="473"/>
      <c r="Q68" s="473"/>
    </row>
    <row r="69" spans="1:17" s="474" customFormat="1">
      <c r="A69" s="596"/>
      <c r="B69" s="343"/>
      <c r="C69" s="597"/>
      <c r="D69" s="597"/>
      <c r="E69" s="84" t="s">
        <v>122</v>
      </c>
      <c r="F69" s="346" t="s">
        <v>23</v>
      </c>
      <c r="G69" s="86"/>
      <c r="H69" s="86"/>
      <c r="I69" s="86"/>
      <c r="J69" s="86"/>
      <c r="K69" s="86"/>
      <c r="L69" s="472"/>
      <c r="M69" s="473"/>
      <c r="N69" s="473"/>
      <c r="O69" s="473"/>
      <c r="P69" s="473"/>
      <c r="Q69" s="473"/>
    </row>
    <row r="70" spans="1:17" s="474" customFormat="1">
      <c r="A70" s="598"/>
      <c r="B70" s="349"/>
      <c r="C70" s="599"/>
      <c r="D70" s="599"/>
      <c r="E70" s="87" t="s">
        <v>186</v>
      </c>
      <c r="F70" s="352" t="s">
        <v>23</v>
      </c>
      <c r="G70" s="88"/>
      <c r="H70" s="88"/>
      <c r="I70" s="88"/>
      <c r="J70" s="88"/>
      <c r="K70" s="88"/>
      <c r="L70" s="472"/>
      <c r="M70" s="473"/>
      <c r="N70" s="473"/>
      <c r="O70" s="473"/>
      <c r="P70" s="473"/>
      <c r="Q70" s="473"/>
    </row>
    <row r="71" spans="1:17" s="474" customFormat="1">
      <c r="A71" s="600" t="s">
        <v>284</v>
      </c>
      <c r="B71" s="355" t="s">
        <v>23</v>
      </c>
      <c r="C71" s="601" t="s">
        <v>253</v>
      </c>
      <c r="D71" s="601"/>
      <c r="E71" s="602"/>
      <c r="F71" s="358"/>
      <c r="G71" s="603" t="s">
        <v>106</v>
      </c>
      <c r="H71" s="603"/>
      <c r="I71" s="603"/>
      <c r="J71" s="604" t="s">
        <v>252</v>
      </c>
      <c r="K71" s="603" t="s">
        <v>267</v>
      </c>
      <c r="L71" s="475"/>
      <c r="M71" s="473"/>
      <c r="N71" s="473"/>
      <c r="O71" s="473"/>
      <c r="P71" s="473"/>
      <c r="Q71" s="473"/>
    </row>
    <row r="72" spans="1:17" s="474" customFormat="1" ht="38.25">
      <c r="A72" s="459" t="s">
        <v>314</v>
      </c>
      <c r="B72" s="460"/>
      <c r="C72" s="605" t="s">
        <v>385</v>
      </c>
      <c r="D72" s="461" t="s">
        <v>319</v>
      </c>
      <c r="E72" s="462" t="s">
        <v>311</v>
      </c>
      <c r="F72" s="461"/>
      <c r="G72" s="606" t="s">
        <v>109</v>
      </c>
      <c r="H72" s="460" t="s">
        <v>16</v>
      </c>
      <c r="I72" s="460" t="s">
        <v>11</v>
      </c>
      <c r="J72" s="460"/>
      <c r="K72" s="463"/>
      <c r="L72" s="475"/>
      <c r="M72" s="473"/>
      <c r="N72" s="473"/>
      <c r="O72" s="473"/>
      <c r="P72" s="473"/>
      <c r="Q72" s="473"/>
    </row>
    <row r="73" spans="1:17" s="474" customFormat="1">
      <c r="A73" s="467"/>
      <c r="B73" s="468"/>
      <c r="C73" s="469"/>
      <c r="D73" s="469" t="s">
        <v>320</v>
      </c>
      <c r="E73" s="470" t="s">
        <v>296</v>
      </c>
      <c r="F73" s="469"/>
      <c r="G73" s="468"/>
      <c r="H73" s="468"/>
      <c r="I73" s="468"/>
      <c r="J73" s="468"/>
      <c r="K73" s="471" t="s">
        <v>127</v>
      </c>
      <c r="L73" s="475"/>
      <c r="M73" s="473"/>
      <c r="N73" s="473"/>
      <c r="O73" s="473"/>
      <c r="P73" s="473"/>
      <c r="Q73" s="473"/>
    </row>
    <row r="74" spans="1:17" s="474" customFormat="1">
      <c r="A74" s="467"/>
      <c r="B74" s="468"/>
      <c r="C74" s="469"/>
      <c r="D74" s="469" t="s">
        <v>321</v>
      </c>
      <c r="E74" s="470" t="s">
        <v>297</v>
      </c>
      <c r="F74" s="469"/>
      <c r="G74" s="468"/>
      <c r="H74" s="468"/>
      <c r="I74" s="468"/>
      <c r="J74" s="468"/>
      <c r="K74" s="471"/>
      <c r="L74" s="475"/>
      <c r="M74" s="473"/>
      <c r="N74" s="473"/>
      <c r="O74" s="473"/>
      <c r="P74" s="473"/>
      <c r="Q74" s="473"/>
    </row>
    <row r="75" spans="1:17" s="474" customFormat="1">
      <c r="A75" s="467"/>
      <c r="B75" s="468"/>
      <c r="C75" s="469"/>
      <c r="D75" s="469" t="s">
        <v>322</v>
      </c>
      <c r="E75" s="607" t="s">
        <v>384</v>
      </c>
      <c r="F75" s="469"/>
      <c r="G75" s="468"/>
      <c r="H75" s="468"/>
      <c r="I75" s="468"/>
      <c r="J75" s="468"/>
      <c r="K75" s="471"/>
      <c r="L75" s="475"/>
      <c r="M75" s="473"/>
      <c r="N75" s="473"/>
      <c r="O75" s="473"/>
      <c r="P75" s="473"/>
      <c r="Q75" s="473"/>
    </row>
    <row r="76" spans="1:17" s="474" customFormat="1">
      <c r="A76" s="467"/>
      <c r="B76" s="468"/>
      <c r="C76" s="469"/>
      <c r="D76" s="469" t="s">
        <v>323</v>
      </c>
      <c r="E76" s="470" t="s">
        <v>299</v>
      </c>
      <c r="F76" s="469"/>
      <c r="G76" s="468"/>
      <c r="H76" s="468"/>
      <c r="I76" s="468"/>
      <c r="J76" s="468"/>
      <c r="K76" s="471"/>
      <c r="L76" s="475"/>
      <c r="M76" s="473"/>
      <c r="N76" s="473"/>
      <c r="O76" s="473"/>
      <c r="P76" s="473"/>
      <c r="Q76" s="473"/>
    </row>
    <row r="77" spans="1:17" s="474" customFormat="1">
      <c r="A77" s="467"/>
      <c r="B77" s="468"/>
      <c r="C77" s="469"/>
      <c r="D77" s="469" t="s">
        <v>324</v>
      </c>
      <c r="E77" s="470" t="s">
        <v>300</v>
      </c>
      <c r="F77" s="469"/>
      <c r="G77" s="468"/>
      <c r="H77" s="468"/>
      <c r="I77" s="468"/>
      <c r="J77" s="468"/>
      <c r="K77" s="471"/>
      <c r="L77" s="475"/>
      <c r="M77" s="473"/>
      <c r="N77" s="473"/>
      <c r="O77" s="473"/>
      <c r="P77" s="473"/>
      <c r="Q77" s="473"/>
    </row>
    <row r="78" spans="1:17" s="474" customFormat="1">
      <c r="A78" s="467"/>
      <c r="B78" s="468"/>
      <c r="C78" s="469"/>
      <c r="D78" s="469" t="s">
        <v>325</v>
      </c>
      <c r="E78" s="470" t="s">
        <v>301</v>
      </c>
      <c r="F78" s="469"/>
      <c r="G78" s="468"/>
      <c r="H78" s="468"/>
      <c r="I78" s="468"/>
      <c r="J78" s="468"/>
      <c r="K78" s="471"/>
      <c r="L78" s="475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326</v>
      </c>
      <c r="E79" s="470" t="s">
        <v>302</v>
      </c>
      <c r="F79" s="469"/>
      <c r="G79" s="468"/>
      <c r="H79" s="468"/>
      <c r="I79" s="468"/>
      <c r="J79" s="468"/>
      <c r="K79" s="471"/>
      <c r="L79" s="475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327</v>
      </c>
      <c r="E80" s="470" t="s">
        <v>312</v>
      </c>
      <c r="F80" s="469"/>
      <c r="G80" s="468"/>
      <c r="H80" s="468"/>
      <c r="I80" s="468"/>
      <c r="J80" s="468"/>
      <c r="K80" s="471"/>
      <c r="L80" s="471"/>
    </row>
    <row r="81" spans="1:12" s="474" customFormat="1">
      <c r="A81" s="467"/>
      <c r="B81" s="468"/>
      <c r="C81" s="469"/>
      <c r="D81" s="469" t="s">
        <v>328</v>
      </c>
      <c r="E81" s="470" t="s">
        <v>313</v>
      </c>
      <c r="F81" s="469"/>
      <c r="G81" s="468"/>
      <c r="H81" s="468"/>
      <c r="I81" s="468"/>
      <c r="J81" s="468"/>
      <c r="K81" s="471"/>
      <c r="L81" s="471"/>
    </row>
    <row r="82" spans="1:12" s="486" customFormat="1">
      <c r="A82" s="467"/>
      <c r="B82" s="468"/>
      <c r="C82" s="469"/>
      <c r="D82" s="469" t="s">
        <v>329</v>
      </c>
      <c r="E82" s="470" t="s">
        <v>303</v>
      </c>
      <c r="F82" s="469"/>
      <c r="G82" s="468"/>
      <c r="H82" s="468"/>
      <c r="I82" s="468"/>
      <c r="J82" s="468"/>
      <c r="K82" s="471"/>
      <c r="L82" s="485"/>
    </row>
    <row r="83" spans="1:12">
      <c r="A83" s="467"/>
      <c r="B83" s="468"/>
      <c r="C83" s="469"/>
      <c r="D83" s="469" t="s">
        <v>330</v>
      </c>
      <c r="E83" s="470" t="s">
        <v>304</v>
      </c>
      <c r="F83" s="469"/>
      <c r="G83" s="468"/>
      <c r="H83" s="468"/>
      <c r="I83" s="468"/>
      <c r="J83" s="468"/>
      <c r="K83" s="471"/>
      <c r="L83" s="251"/>
    </row>
    <row r="84" spans="1:12">
      <c r="A84" s="467"/>
      <c r="B84" s="468"/>
      <c r="C84" s="469"/>
      <c r="D84" s="469" t="s">
        <v>331</v>
      </c>
      <c r="E84" s="470" t="s">
        <v>305</v>
      </c>
      <c r="F84" s="469"/>
      <c r="G84" s="468"/>
      <c r="H84" s="468"/>
      <c r="I84" s="468"/>
      <c r="J84" s="468"/>
      <c r="K84" s="471"/>
      <c r="L84" s="251"/>
    </row>
    <row r="85" spans="1:12">
      <c r="A85" s="467"/>
      <c r="B85" s="468"/>
      <c r="C85" s="469"/>
      <c r="D85" s="469" t="s">
        <v>332</v>
      </c>
      <c r="E85" s="470" t="s">
        <v>306</v>
      </c>
      <c r="F85" s="469"/>
      <c r="G85" s="468"/>
      <c r="H85" s="468"/>
      <c r="I85" s="468"/>
      <c r="J85" s="468"/>
      <c r="K85" s="471" t="s">
        <v>307</v>
      </c>
      <c r="L85" s="251"/>
    </row>
    <row r="86" spans="1:12">
      <c r="A86" s="467"/>
      <c r="B86" s="468"/>
      <c r="C86" s="469"/>
      <c r="D86" s="469" t="s">
        <v>333</v>
      </c>
      <c r="E86" s="476" t="s">
        <v>104</v>
      </c>
      <c r="F86" s="469"/>
      <c r="G86" s="468"/>
      <c r="H86" s="468"/>
      <c r="I86" s="468"/>
      <c r="J86" s="468"/>
      <c r="K86" s="471" t="s">
        <v>307</v>
      </c>
      <c r="L86" s="251"/>
    </row>
    <row r="87" spans="1:12">
      <c r="A87" s="608" t="s">
        <v>315</v>
      </c>
      <c r="B87" s="609"/>
      <c r="C87" s="610" t="s">
        <v>308</v>
      </c>
      <c r="D87" s="610" t="s">
        <v>334</v>
      </c>
      <c r="E87" s="611" t="s">
        <v>311</v>
      </c>
      <c r="F87" s="610"/>
      <c r="G87" s="609"/>
      <c r="H87" s="609" t="s">
        <v>108</v>
      </c>
      <c r="I87" s="609" t="s">
        <v>294</v>
      </c>
      <c r="J87" s="609" t="s">
        <v>13</v>
      </c>
      <c r="K87" s="612" t="s">
        <v>295</v>
      </c>
      <c r="L87" s="251"/>
    </row>
    <row r="88" spans="1:12">
      <c r="A88" s="613"/>
      <c r="B88" s="614"/>
      <c r="C88" s="615"/>
      <c r="D88" s="615" t="s">
        <v>335</v>
      </c>
      <c r="E88" s="616" t="s">
        <v>296</v>
      </c>
      <c r="F88" s="615"/>
      <c r="G88" s="614"/>
      <c r="H88" s="614"/>
      <c r="I88" s="614"/>
      <c r="J88" s="614"/>
      <c r="K88" s="617" t="s">
        <v>127</v>
      </c>
      <c r="L88" s="251"/>
    </row>
    <row r="89" spans="1:12">
      <c r="A89" s="613"/>
      <c r="B89" s="614"/>
      <c r="C89" s="615"/>
      <c r="D89" s="615" t="s">
        <v>336</v>
      </c>
      <c r="E89" s="616" t="s">
        <v>297</v>
      </c>
      <c r="F89" s="615"/>
      <c r="G89" s="614"/>
      <c r="H89" s="618"/>
      <c r="I89" s="614"/>
      <c r="J89" s="614"/>
      <c r="K89" s="617"/>
      <c r="L89" s="251"/>
    </row>
    <row r="90" spans="1:12">
      <c r="A90" s="613"/>
      <c r="B90" s="614"/>
      <c r="C90" s="615"/>
      <c r="D90" s="615" t="s">
        <v>337</v>
      </c>
      <c r="E90" s="616" t="s">
        <v>298</v>
      </c>
      <c r="F90" s="615"/>
      <c r="G90" s="614"/>
      <c r="H90" s="614"/>
      <c r="I90" s="614"/>
      <c r="J90" s="614"/>
      <c r="K90" s="617"/>
      <c r="L90" s="251"/>
    </row>
    <row r="91" spans="1:12">
      <c r="A91" s="613"/>
      <c r="B91" s="614"/>
      <c r="C91" s="615"/>
      <c r="D91" s="615" t="s">
        <v>338</v>
      </c>
      <c r="E91" s="616" t="s">
        <v>299</v>
      </c>
      <c r="F91" s="615"/>
      <c r="G91" s="614"/>
      <c r="H91" s="614"/>
      <c r="I91" s="614"/>
      <c r="J91" s="614"/>
      <c r="K91" s="617"/>
      <c r="L91" s="251"/>
    </row>
    <row r="92" spans="1:12">
      <c r="A92" s="613"/>
      <c r="B92" s="614"/>
      <c r="C92" s="615"/>
      <c r="D92" s="615" t="s">
        <v>339</v>
      </c>
      <c r="E92" s="616" t="s">
        <v>300</v>
      </c>
      <c r="F92" s="615"/>
      <c r="G92" s="614"/>
      <c r="H92" s="614"/>
      <c r="I92" s="614"/>
      <c r="J92" s="614"/>
      <c r="K92" s="617"/>
      <c r="L92" s="251"/>
    </row>
    <row r="93" spans="1:12">
      <c r="A93" s="613"/>
      <c r="B93" s="614"/>
      <c r="C93" s="615"/>
      <c r="D93" s="615" t="s">
        <v>340</v>
      </c>
      <c r="E93" s="616" t="s">
        <v>301</v>
      </c>
      <c r="F93" s="615"/>
      <c r="G93" s="614"/>
      <c r="H93" s="614"/>
      <c r="I93" s="614"/>
      <c r="J93" s="614"/>
      <c r="K93" s="617"/>
      <c r="L93" s="4"/>
    </row>
    <row r="94" spans="1:12">
      <c r="A94" s="613"/>
      <c r="B94" s="614"/>
      <c r="C94" s="615"/>
      <c r="D94" s="615" t="s">
        <v>341</v>
      </c>
      <c r="E94" s="616" t="s">
        <v>302</v>
      </c>
      <c r="F94" s="615"/>
      <c r="G94" s="614"/>
      <c r="H94" s="614"/>
      <c r="I94" s="614"/>
      <c r="J94" s="614"/>
      <c r="K94" s="617"/>
      <c r="L94" s="4"/>
    </row>
    <row r="95" spans="1:12">
      <c r="A95" s="613"/>
      <c r="B95" s="614"/>
      <c r="C95" s="615"/>
      <c r="D95" s="615" t="s">
        <v>342</v>
      </c>
      <c r="E95" s="616" t="s">
        <v>312</v>
      </c>
      <c r="F95" s="615"/>
      <c r="G95" s="614"/>
      <c r="H95" s="614"/>
      <c r="I95" s="614"/>
      <c r="J95" s="614"/>
      <c r="K95" s="617"/>
      <c r="L95" s="4"/>
    </row>
    <row r="96" spans="1:12">
      <c r="A96" s="613"/>
      <c r="B96" s="614"/>
      <c r="C96" s="615"/>
      <c r="D96" s="615" t="s">
        <v>343</v>
      </c>
      <c r="E96" s="616" t="s">
        <v>313</v>
      </c>
      <c r="F96" s="615"/>
      <c r="G96" s="614"/>
      <c r="H96" s="614"/>
      <c r="I96" s="614"/>
      <c r="J96" s="614"/>
      <c r="K96" s="617"/>
      <c r="L96" s="4"/>
    </row>
    <row r="97" spans="1:12">
      <c r="A97" s="613"/>
      <c r="B97" s="614"/>
      <c r="C97" s="615"/>
      <c r="D97" s="615" t="s">
        <v>344</v>
      </c>
      <c r="E97" s="616" t="s">
        <v>303</v>
      </c>
      <c r="F97" s="615"/>
      <c r="G97" s="614"/>
      <c r="H97" s="614"/>
      <c r="I97" s="614"/>
      <c r="J97" s="614"/>
      <c r="K97" s="617"/>
      <c r="L97" s="4"/>
    </row>
    <row r="98" spans="1:12">
      <c r="A98" s="613"/>
      <c r="B98" s="614"/>
      <c r="C98" s="615"/>
      <c r="D98" s="615" t="s">
        <v>345</v>
      </c>
      <c r="E98" s="616" t="s">
        <v>304</v>
      </c>
      <c r="F98" s="615"/>
      <c r="G98" s="614"/>
      <c r="H98" s="614"/>
      <c r="I98" s="614"/>
      <c r="J98" s="614"/>
      <c r="K98" s="617"/>
      <c r="L98" s="4"/>
    </row>
    <row r="99" spans="1:12">
      <c r="A99" s="613"/>
      <c r="B99" s="614"/>
      <c r="C99" s="615"/>
      <c r="D99" s="615" t="s">
        <v>346</v>
      </c>
      <c r="E99" s="616" t="s">
        <v>305</v>
      </c>
      <c r="F99" s="615"/>
      <c r="G99" s="614"/>
      <c r="H99" s="614"/>
      <c r="I99" s="614"/>
      <c r="J99" s="614"/>
      <c r="K99" s="617"/>
      <c r="L99" s="4"/>
    </row>
    <row r="100" spans="1:12">
      <c r="A100" s="613"/>
      <c r="B100" s="614"/>
      <c r="C100" s="615"/>
      <c r="D100" s="615" t="s">
        <v>347</v>
      </c>
      <c r="E100" s="616" t="s">
        <v>306</v>
      </c>
      <c r="F100" s="615"/>
      <c r="G100" s="614"/>
      <c r="H100" s="614"/>
      <c r="I100" s="614"/>
      <c r="J100" s="614"/>
      <c r="K100" s="617" t="s">
        <v>307</v>
      </c>
      <c r="L100" s="4"/>
    </row>
    <row r="101" spans="1:12">
      <c r="A101" s="613"/>
      <c r="B101" s="614"/>
      <c r="C101" s="615"/>
      <c r="D101" s="615" t="s">
        <v>348</v>
      </c>
      <c r="E101" s="619" t="s">
        <v>104</v>
      </c>
      <c r="F101" s="615"/>
      <c r="G101" s="614"/>
      <c r="H101" s="614"/>
      <c r="I101" s="614"/>
      <c r="J101" s="614"/>
      <c r="K101" s="617" t="s">
        <v>307</v>
      </c>
      <c r="L101" s="4"/>
    </row>
    <row r="102" spans="1:12">
      <c r="A102" s="608" t="s">
        <v>316</v>
      </c>
      <c r="B102" s="609"/>
      <c r="C102" s="610" t="s">
        <v>309</v>
      </c>
      <c r="D102" s="610" t="s">
        <v>349</v>
      </c>
      <c r="E102" s="611" t="s">
        <v>311</v>
      </c>
      <c r="F102" s="610"/>
      <c r="G102" s="609"/>
      <c r="H102" s="609" t="s">
        <v>108</v>
      </c>
      <c r="I102" s="609" t="s">
        <v>294</v>
      </c>
      <c r="J102" s="609" t="s">
        <v>13</v>
      </c>
      <c r="K102" s="612" t="s">
        <v>295</v>
      </c>
      <c r="L102" s="4"/>
    </row>
    <row r="103" spans="1:12">
      <c r="A103" s="613"/>
      <c r="B103" s="614"/>
      <c r="C103" s="615"/>
      <c r="D103" s="615" t="s">
        <v>350</v>
      </c>
      <c r="E103" s="616" t="s">
        <v>296</v>
      </c>
      <c r="F103" s="615"/>
      <c r="G103" s="614"/>
      <c r="H103" s="614"/>
      <c r="I103" s="614"/>
      <c r="J103" s="614"/>
      <c r="K103" s="617" t="s">
        <v>127</v>
      </c>
      <c r="L103" s="4"/>
    </row>
    <row r="104" spans="1:12">
      <c r="A104" s="613"/>
      <c r="B104" s="614"/>
      <c r="C104" s="615"/>
      <c r="D104" s="615" t="s">
        <v>351</v>
      </c>
      <c r="E104" s="616" t="s">
        <v>297</v>
      </c>
      <c r="F104" s="615"/>
      <c r="G104" s="614"/>
      <c r="H104" s="618"/>
      <c r="I104" s="614"/>
      <c r="J104" s="614"/>
      <c r="K104" s="617"/>
      <c r="L104" s="4"/>
    </row>
    <row r="105" spans="1:12">
      <c r="A105" s="613"/>
      <c r="B105" s="614"/>
      <c r="C105" s="615"/>
      <c r="D105" s="615" t="s">
        <v>352</v>
      </c>
      <c r="E105" s="616" t="s">
        <v>298</v>
      </c>
      <c r="F105" s="615"/>
      <c r="G105" s="614"/>
      <c r="H105" s="618"/>
      <c r="I105" s="614"/>
      <c r="J105" s="614"/>
      <c r="K105" s="617"/>
      <c r="L105" s="4"/>
    </row>
    <row r="106" spans="1:12">
      <c r="A106" s="613"/>
      <c r="B106" s="614"/>
      <c r="C106" s="615"/>
      <c r="D106" s="615" t="s">
        <v>353</v>
      </c>
      <c r="E106" s="616" t="s">
        <v>299</v>
      </c>
      <c r="F106" s="615"/>
      <c r="G106" s="614"/>
      <c r="H106" s="614"/>
      <c r="I106" s="614"/>
      <c r="J106" s="614"/>
      <c r="K106" s="617"/>
      <c r="L106" s="4"/>
    </row>
    <row r="107" spans="1:12">
      <c r="A107" s="613"/>
      <c r="B107" s="614"/>
      <c r="C107" s="615"/>
      <c r="D107" s="615" t="s">
        <v>354</v>
      </c>
      <c r="E107" s="616" t="s">
        <v>300</v>
      </c>
      <c r="F107" s="615"/>
      <c r="G107" s="614"/>
      <c r="H107" s="614"/>
      <c r="I107" s="614"/>
      <c r="J107" s="614"/>
      <c r="K107" s="617"/>
      <c r="L107" s="4"/>
    </row>
    <row r="108" spans="1:12">
      <c r="A108" s="613"/>
      <c r="B108" s="614"/>
      <c r="C108" s="615"/>
      <c r="D108" s="615" t="s">
        <v>355</v>
      </c>
      <c r="E108" s="616" t="s">
        <v>301</v>
      </c>
      <c r="F108" s="615"/>
      <c r="G108" s="614"/>
      <c r="H108" s="614"/>
      <c r="I108" s="614"/>
      <c r="J108" s="614"/>
      <c r="K108" s="617"/>
      <c r="L108" s="4"/>
    </row>
    <row r="109" spans="1:12">
      <c r="A109" s="613"/>
      <c r="B109" s="614"/>
      <c r="C109" s="615"/>
      <c r="D109" s="615" t="s">
        <v>356</v>
      </c>
      <c r="E109" s="616" t="s">
        <v>302</v>
      </c>
      <c r="F109" s="615"/>
      <c r="G109" s="614"/>
      <c r="H109" s="614"/>
      <c r="I109" s="614"/>
      <c r="J109" s="614"/>
      <c r="K109" s="617"/>
      <c r="L109" s="4"/>
    </row>
    <row r="110" spans="1:12">
      <c r="A110" s="613"/>
      <c r="B110" s="614"/>
      <c r="C110" s="615"/>
      <c r="D110" s="615" t="s">
        <v>357</v>
      </c>
      <c r="E110" s="616" t="s">
        <v>312</v>
      </c>
      <c r="F110" s="615"/>
      <c r="G110" s="614"/>
      <c r="H110" s="614"/>
      <c r="I110" s="614"/>
      <c r="J110" s="614"/>
      <c r="K110" s="617"/>
      <c r="L110" s="4"/>
    </row>
    <row r="111" spans="1:12">
      <c r="A111" s="613"/>
      <c r="B111" s="614"/>
      <c r="C111" s="615"/>
      <c r="D111" s="615" t="s">
        <v>358</v>
      </c>
      <c r="E111" s="616" t="s">
        <v>313</v>
      </c>
      <c r="F111" s="615"/>
      <c r="G111" s="614"/>
      <c r="H111" s="614"/>
      <c r="I111" s="614"/>
      <c r="J111" s="614"/>
      <c r="K111" s="617"/>
      <c r="L111" s="4"/>
    </row>
    <row r="112" spans="1:12">
      <c r="A112" s="613"/>
      <c r="B112" s="614"/>
      <c r="C112" s="615"/>
      <c r="D112" s="615" t="s">
        <v>359</v>
      </c>
      <c r="E112" s="616" t="s">
        <v>303</v>
      </c>
      <c r="F112" s="615"/>
      <c r="G112" s="614"/>
      <c r="H112" s="614"/>
      <c r="I112" s="614"/>
      <c r="J112" s="614"/>
      <c r="K112" s="617"/>
    </row>
    <row r="113" spans="1:11">
      <c r="A113" s="613"/>
      <c r="B113" s="614"/>
      <c r="C113" s="615"/>
      <c r="D113" s="615" t="s">
        <v>360</v>
      </c>
      <c r="E113" s="616" t="s">
        <v>304</v>
      </c>
      <c r="F113" s="615"/>
      <c r="G113" s="614"/>
      <c r="H113" s="614"/>
      <c r="I113" s="614"/>
      <c r="J113" s="614"/>
      <c r="K113" s="617"/>
    </row>
    <row r="114" spans="1:11">
      <c r="A114" s="613"/>
      <c r="B114" s="614"/>
      <c r="C114" s="615"/>
      <c r="D114" s="615" t="s">
        <v>361</v>
      </c>
      <c r="E114" s="616" t="s">
        <v>305</v>
      </c>
      <c r="F114" s="615"/>
      <c r="G114" s="614"/>
      <c r="H114" s="614"/>
      <c r="I114" s="614"/>
      <c r="J114" s="614"/>
      <c r="K114" s="617"/>
    </row>
    <row r="115" spans="1:11">
      <c r="A115" s="613"/>
      <c r="B115" s="614"/>
      <c r="C115" s="615"/>
      <c r="D115" s="615" t="s">
        <v>362</v>
      </c>
      <c r="E115" s="616" t="s">
        <v>306</v>
      </c>
      <c r="F115" s="615"/>
      <c r="G115" s="614"/>
      <c r="H115" s="614"/>
      <c r="I115" s="614"/>
      <c r="J115" s="614"/>
      <c r="K115" s="617" t="s">
        <v>307</v>
      </c>
    </row>
    <row r="116" spans="1:11">
      <c r="A116" s="613"/>
      <c r="B116" s="614"/>
      <c r="C116" s="615"/>
      <c r="D116" s="615" t="s">
        <v>363</v>
      </c>
      <c r="E116" s="619" t="s">
        <v>104</v>
      </c>
      <c r="F116" s="615"/>
      <c r="G116" s="614"/>
      <c r="H116" s="614"/>
      <c r="I116" s="614"/>
      <c r="J116" s="614"/>
      <c r="K116" s="617" t="s">
        <v>307</v>
      </c>
    </row>
    <row r="117" spans="1:11" ht="25.5">
      <c r="A117" s="480" t="s">
        <v>317</v>
      </c>
      <c r="B117" s="481"/>
      <c r="C117" s="482" t="s">
        <v>310</v>
      </c>
      <c r="D117" s="482"/>
      <c r="E117" s="482"/>
      <c r="F117" s="483"/>
      <c r="G117" s="484"/>
      <c r="H117" s="481" t="s">
        <v>106</v>
      </c>
      <c r="I117" s="481"/>
      <c r="J117" s="481" t="s">
        <v>13</v>
      </c>
      <c r="K117" s="485"/>
    </row>
    <row r="118" spans="1:11" ht="38.25">
      <c r="A118" s="383" t="s">
        <v>286</v>
      </c>
      <c r="B118" s="237"/>
      <c r="C118" s="685" t="s">
        <v>139</v>
      </c>
      <c r="D118" s="620"/>
      <c r="E118" s="437" t="s">
        <v>54</v>
      </c>
      <c r="F118" s="588"/>
      <c r="G118" s="533" t="s">
        <v>109</v>
      </c>
      <c r="H118" s="237" t="s">
        <v>16</v>
      </c>
      <c r="I118" s="237" t="s">
        <v>11</v>
      </c>
      <c r="J118" s="239"/>
      <c r="K118" s="239" t="s">
        <v>269</v>
      </c>
    </row>
    <row r="119" spans="1:11">
      <c r="A119" s="396"/>
      <c r="B119" s="237"/>
      <c r="C119" s="673"/>
      <c r="D119" s="548"/>
      <c r="E119" s="230" t="s">
        <v>122</v>
      </c>
      <c r="F119" s="588"/>
      <c r="G119" s="533"/>
      <c r="H119" s="237"/>
      <c r="I119" s="237"/>
      <c r="J119" s="239"/>
      <c r="K119" s="237"/>
    </row>
    <row r="120" spans="1:11">
      <c r="A120" s="396"/>
      <c r="B120" s="242"/>
      <c r="C120" s="674"/>
      <c r="D120" s="549"/>
      <c r="E120" s="243" t="s">
        <v>186</v>
      </c>
      <c r="F120" s="593"/>
      <c r="G120" s="558"/>
      <c r="H120" s="242"/>
      <c r="I120" s="242"/>
      <c r="J120" s="241"/>
      <c r="K120" s="242"/>
    </row>
    <row r="121" spans="1:11" ht="25.5">
      <c r="A121" s="397" t="s">
        <v>287</v>
      </c>
      <c r="B121" s="141"/>
      <c r="C121" s="686" t="s">
        <v>140</v>
      </c>
      <c r="D121" s="621"/>
      <c r="E121" s="140" t="s">
        <v>54</v>
      </c>
      <c r="F121" s="622" t="s">
        <v>24</v>
      </c>
      <c r="G121" s="623" t="s">
        <v>109</v>
      </c>
      <c r="H121" s="146" t="s">
        <v>16</v>
      </c>
      <c r="I121" s="146" t="s">
        <v>11</v>
      </c>
      <c r="J121" s="624" t="s">
        <v>206</v>
      </c>
      <c r="K121" s="625" t="s">
        <v>270</v>
      </c>
    </row>
    <row r="122" spans="1:11">
      <c r="A122" s="398"/>
      <c r="B122" s="146"/>
      <c r="C122" s="670"/>
      <c r="D122" s="547"/>
      <c r="E122" s="145" t="s">
        <v>122</v>
      </c>
      <c r="F122" s="209"/>
      <c r="G122" s="626"/>
      <c r="H122" s="146"/>
      <c r="I122" s="146"/>
      <c r="J122" s="625"/>
      <c r="K122" s="146"/>
    </row>
    <row r="123" spans="1:11">
      <c r="A123" s="399"/>
      <c r="B123" s="270"/>
      <c r="C123" s="671"/>
      <c r="D123" s="547"/>
      <c r="E123" s="145" t="s">
        <v>186</v>
      </c>
      <c r="F123" s="209"/>
      <c r="G123" s="626"/>
      <c r="H123" s="146"/>
      <c r="I123" s="146"/>
      <c r="J123" s="625"/>
      <c r="K123" s="146"/>
    </row>
    <row r="124" spans="1:11" ht="25.5">
      <c r="A124" s="400" t="s">
        <v>288</v>
      </c>
      <c r="B124" s="210" t="s">
        <v>24</v>
      </c>
      <c r="C124" s="627" t="s">
        <v>141</v>
      </c>
      <c r="D124" s="627"/>
      <c r="E124" s="151"/>
      <c r="F124" s="210"/>
      <c r="G124" s="628" t="s">
        <v>106</v>
      </c>
      <c r="H124" s="152"/>
      <c r="I124" s="152" t="s">
        <v>200</v>
      </c>
      <c r="J124" s="629" t="s">
        <v>206</v>
      </c>
      <c r="K124" s="629" t="s">
        <v>271</v>
      </c>
    </row>
    <row r="125" spans="1:11" ht="25.5">
      <c r="A125" s="395" t="s">
        <v>289</v>
      </c>
      <c r="B125" s="242"/>
      <c r="C125" s="630" t="s">
        <v>137</v>
      </c>
      <c r="D125" s="631"/>
      <c r="E125" s="246"/>
      <c r="F125" s="593"/>
      <c r="G125" s="632" t="s">
        <v>106</v>
      </c>
      <c r="H125" s="242"/>
      <c r="I125" s="242" t="s">
        <v>200</v>
      </c>
      <c r="J125" s="241"/>
      <c r="K125" s="241" t="s">
        <v>272</v>
      </c>
    </row>
    <row r="126" spans="1:11" ht="25.5">
      <c r="A126" s="401" t="s">
        <v>290</v>
      </c>
      <c r="B126" s="235"/>
      <c r="C126" s="630" t="s">
        <v>138</v>
      </c>
      <c r="D126" s="630"/>
      <c r="E126" s="232"/>
      <c r="F126" s="233"/>
      <c r="G126" s="586" t="s">
        <v>106</v>
      </c>
      <c r="H126" s="236"/>
      <c r="I126" s="236" t="s">
        <v>200</v>
      </c>
      <c r="J126" s="633"/>
      <c r="K126" s="250" t="s">
        <v>273</v>
      </c>
    </row>
    <row r="127" spans="1:11" ht="25.5">
      <c r="A127" s="401" t="s">
        <v>291</v>
      </c>
      <c r="B127" s="235"/>
      <c r="C127" s="634" t="s">
        <v>198</v>
      </c>
      <c r="D127" s="634"/>
      <c r="E127" s="232"/>
      <c r="F127" s="233"/>
      <c r="G127" s="632" t="s">
        <v>106</v>
      </c>
      <c r="H127" s="235"/>
      <c r="I127" s="235" t="s">
        <v>200</v>
      </c>
      <c r="J127" s="235"/>
      <c r="K127" s="633" t="s">
        <v>274</v>
      </c>
    </row>
    <row r="128" spans="1:11">
      <c r="G128" s="41"/>
    </row>
    <row r="129" spans="7:7">
      <c r="G129" s="41"/>
    </row>
    <row r="130" spans="7:7">
      <c r="G130" s="41"/>
    </row>
    <row r="131" spans="7:7">
      <c r="G131" s="41"/>
    </row>
    <row r="132" spans="7:7">
      <c r="G132" s="41"/>
    </row>
    <row r="133" spans="7:7">
      <c r="G133" s="41"/>
    </row>
    <row r="134" spans="7:7">
      <c r="G134" s="41"/>
    </row>
    <row r="135" spans="7:7">
      <c r="G135" s="41"/>
    </row>
    <row r="136" spans="7:7">
      <c r="G136" s="41"/>
    </row>
    <row r="137" spans="7:7">
      <c r="G137" s="41"/>
    </row>
    <row r="138" spans="7:7">
      <c r="G138" s="41"/>
    </row>
    <row r="139" spans="7:7">
      <c r="G139" s="41"/>
    </row>
    <row r="140" spans="7:7">
      <c r="G140" s="41"/>
    </row>
    <row r="141" spans="7:7">
      <c r="G141" s="41"/>
    </row>
    <row r="142" spans="7:7">
      <c r="G142" s="41"/>
    </row>
    <row r="143" spans="7:7">
      <c r="G143" s="41"/>
    </row>
    <row r="144" spans="7:7">
      <c r="G144" s="41"/>
    </row>
    <row r="145" spans="7:7">
      <c r="G145" s="41"/>
    </row>
    <row r="146" spans="7:7">
      <c r="G146" s="41"/>
    </row>
    <row r="147" spans="7:7">
      <c r="G147" s="41"/>
    </row>
    <row r="148" spans="7:7">
      <c r="G148" s="41"/>
    </row>
    <row r="149" spans="7:7">
      <c r="G149" s="41"/>
    </row>
    <row r="150" spans="7:7">
      <c r="G150" s="41"/>
    </row>
    <row r="151" spans="7:7">
      <c r="G151" s="41"/>
    </row>
    <row r="152" spans="7:7">
      <c r="G152" s="41"/>
    </row>
    <row r="153" spans="7:7">
      <c r="G153" s="41"/>
    </row>
    <row r="154" spans="7:7">
      <c r="G154" s="41"/>
    </row>
    <row r="155" spans="7:7">
      <c r="G155" s="41"/>
    </row>
    <row r="156" spans="7:7">
      <c r="G156" s="41"/>
    </row>
    <row r="157" spans="7:7">
      <c r="G157" s="41"/>
    </row>
    <row r="158" spans="7:7">
      <c r="G158" s="41"/>
    </row>
    <row r="159" spans="7:7">
      <c r="G159" s="41"/>
    </row>
    <row r="160" spans="7:7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</sheetData>
  <mergeCells count="8">
    <mergeCell ref="C118:C120"/>
    <mergeCell ref="C121:C123"/>
    <mergeCell ref="B4:C4"/>
    <mergeCell ref="A6:K6"/>
    <mergeCell ref="C8:C14"/>
    <mergeCell ref="C15:C21"/>
    <mergeCell ref="C22:C34"/>
    <mergeCell ref="C36:C56"/>
  </mergeCells>
  <dataValidations count="4">
    <dataValidation type="list" allowBlank="1" showInputMessage="1" showErrorMessage="1" sqref="K106:K108">
      <formula1>instruction</formula1>
    </dataValidation>
    <dataValidation type="list" allowBlank="1" showInputMessage="1" showErrorMessage="1" sqref="G118:G949 G71:G72 G8:G69">
      <formula1>types</formula1>
    </dataValidation>
    <dataValidation type="list" allowBlank="1" showInputMessage="1" showErrorMessage="1" sqref="J118:J127 J8:J71">
      <formula1>instructions</formula1>
    </dataValidation>
    <dataValidation type="list" allowBlank="1" showInputMessage="1" showErrorMessage="1" sqref="L80:L8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989"/>
  <sheetViews>
    <sheetView showGridLines="0" zoomScale="75" zoomScaleNormal="90" workbookViewId="0">
      <pane ySplit="7" topLeftCell="A74" activePane="bottomLeft" state="frozen"/>
      <selection activeCell="C1" sqref="C1:E1048576"/>
      <selection pane="bottomLeft" activeCell="C1" sqref="C1:E1048576"/>
    </sheetView>
  </sheetViews>
  <sheetFormatPr defaultRowHeight="12.75"/>
  <cols>
    <col min="1" max="1" width="13.140625" style="3" customWidth="1"/>
    <col min="2" max="2" width="9.140625" style="3"/>
    <col min="3" max="3" width="50.7109375" style="1" customWidth="1"/>
    <col min="4" max="4" width="50.710937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'Current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'Current Model Qsts'!A3&amp;" "&amp;'Current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660">
        <v>40304</v>
      </c>
      <c r="C4" s="660"/>
      <c r="D4" s="515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681" t="str">
        <f>A2&amp;" CUSTOM QUESTION LIST"</f>
        <v xml:space="preserve"> FDIC Applications V3 CUSTOM QUESTION LIST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>
      <c r="A8" s="504"/>
      <c r="B8" s="505"/>
      <c r="C8" s="691" t="s">
        <v>372</v>
      </c>
      <c r="D8" s="525"/>
      <c r="E8" s="506" t="s">
        <v>365</v>
      </c>
      <c r="F8" s="507"/>
      <c r="G8" s="508" t="s">
        <v>114</v>
      </c>
      <c r="H8" s="505" t="s">
        <v>17</v>
      </c>
      <c r="I8" s="505" t="s">
        <v>199</v>
      </c>
      <c r="J8" s="505"/>
      <c r="K8" s="505" t="s">
        <v>371</v>
      </c>
      <c r="Q8" s="41"/>
    </row>
    <row r="9" spans="1:17" s="2" customFormat="1">
      <c r="A9" s="509"/>
      <c r="B9" s="510"/>
      <c r="C9" s="692"/>
      <c r="D9" s="526"/>
      <c r="E9" s="511" t="s">
        <v>366</v>
      </c>
      <c r="F9" s="512"/>
      <c r="G9" s="513"/>
      <c r="H9" s="510"/>
      <c r="I9" s="510"/>
      <c r="J9" s="510"/>
      <c r="K9" s="510"/>
      <c r="Q9" s="4"/>
    </row>
    <row r="10" spans="1:17" s="2" customFormat="1">
      <c r="A10" s="509"/>
      <c r="B10" s="510"/>
      <c r="C10" s="692"/>
      <c r="D10" s="526"/>
      <c r="E10" s="511" t="s">
        <v>367</v>
      </c>
      <c r="F10" s="512"/>
      <c r="G10" s="513"/>
      <c r="H10" s="510"/>
      <c r="I10" s="510"/>
      <c r="J10" s="510"/>
      <c r="K10" s="510"/>
      <c r="Q10" s="4"/>
    </row>
    <row r="11" spans="1:17" s="2" customFormat="1">
      <c r="A11" s="509"/>
      <c r="B11" s="510"/>
      <c r="C11" s="692"/>
      <c r="D11" s="526"/>
      <c r="E11" s="511" t="s">
        <v>368</v>
      </c>
      <c r="F11" s="512"/>
      <c r="G11" s="513"/>
      <c r="H11" s="510"/>
      <c r="I11" s="510"/>
      <c r="J11" s="510"/>
      <c r="K11" s="510"/>
      <c r="Q11" s="4"/>
    </row>
    <row r="12" spans="1:17" s="2" customFormat="1">
      <c r="A12" s="509"/>
      <c r="B12" s="510"/>
      <c r="C12" s="692"/>
      <c r="D12" s="526"/>
      <c r="E12" s="511" t="s">
        <v>369</v>
      </c>
      <c r="F12" s="512"/>
      <c r="G12" s="513"/>
      <c r="H12" s="510"/>
      <c r="I12" s="510"/>
      <c r="J12" s="510"/>
      <c r="K12" s="510"/>
      <c r="Q12" s="4"/>
    </row>
    <row r="13" spans="1:17" s="2" customFormat="1">
      <c r="A13" s="509"/>
      <c r="B13" s="510"/>
      <c r="C13" s="692"/>
      <c r="D13" s="526"/>
      <c r="E13" s="514" t="s">
        <v>370</v>
      </c>
      <c r="F13" s="512"/>
      <c r="G13" s="513"/>
      <c r="H13" s="510"/>
      <c r="I13" s="510"/>
      <c r="J13" s="510"/>
      <c r="K13" s="510"/>
      <c r="Q13" s="4"/>
    </row>
    <row r="14" spans="1:17" s="2" customFormat="1">
      <c r="A14" s="509"/>
      <c r="B14" s="510"/>
      <c r="C14" s="692"/>
      <c r="D14" s="526"/>
      <c r="E14" s="514" t="s">
        <v>104</v>
      </c>
      <c r="F14" s="512"/>
      <c r="G14" s="513"/>
      <c r="H14" s="510"/>
      <c r="I14" s="510"/>
      <c r="J14" s="510"/>
      <c r="K14" s="510"/>
      <c r="Q14" s="4"/>
    </row>
    <row r="15" spans="1:17" s="2" customFormat="1" ht="25.5">
      <c r="A15" s="382" t="s">
        <v>275</v>
      </c>
      <c r="B15" s="236"/>
      <c r="C15" s="680" t="s">
        <v>133</v>
      </c>
      <c r="D15" s="524"/>
      <c r="E15" s="224" t="s">
        <v>142</v>
      </c>
      <c r="F15" s="225"/>
      <c r="G15" s="249" t="s">
        <v>109</v>
      </c>
      <c r="H15" s="236" t="s">
        <v>16</v>
      </c>
      <c r="I15" s="236" t="s">
        <v>199</v>
      </c>
      <c r="J15" s="236"/>
      <c r="K15" s="370" t="s">
        <v>258</v>
      </c>
      <c r="Q15" s="41"/>
    </row>
    <row r="16" spans="1:17" s="2" customFormat="1">
      <c r="A16" s="383"/>
      <c r="B16" s="226"/>
      <c r="C16" s="673"/>
      <c r="D16" s="518"/>
      <c r="E16" s="227" t="s">
        <v>143</v>
      </c>
      <c r="F16" s="228"/>
      <c r="G16" s="229"/>
      <c r="H16" s="226"/>
      <c r="I16" s="226"/>
      <c r="J16" s="226"/>
      <c r="K16" s="226"/>
      <c r="Q16" s="4"/>
    </row>
    <row r="17" spans="1:17" s="2" customFormat="1">
      <c r="A17" s="383"/>
      <c r="B17" s="226"/>
      <c r="C17" s="673"/>
      <c r="D17" s="518"/>
      <c r="E17" s="230" t="s">
        <v>144</v>
      </c>
      <c r="F17" s="228"/>
      <c r="G17" s="229"/>
      <c r="H17" s="226"/>
      <c r="I17" s="226"/>
      <c r="J17" s="226"/>
      <c r="K17" s="226"/>
      <c r="Q17" s="4"/>
    </row>
    <row r="18" spans="1:17" s="2" customFormat="1">
      <c r="A18" s="383"/>
      <c r="B18" s="226"/>
      <c r="C18" s="673"/>
      <c r="D18" s="518"/>
      <c r="E18" s="230" t="s">
        <v>145</v>
      </c>
      <c r="F18" s="228"/>
      <c r="G18" s="229"/>
      <c r="H18" s="226"/>
      <c r="I18" s="226"/>
      <c r="J18" s="226"/>
      <c r="K18" s="226"/>
      <c r="Q18" s="4"/>
    </row>
    <row r="19" spans="1:17" s="2" customFormat="1">
      <c r="A19" s="383"/>
      <c r="B19" s="226"/>
      <c r="C19" s="673"/>
      <c r="D19" s="518"/>
      <c r="E19" s="230" t="s">
        <v>38</v>
      </c>
      <c r="F19" s="228"/>
      <c r="G19" s="229"/>
      <c r="H19" s="226"/>
      <c r="I19" s="226"/>
      <c r="J19" s="226"/>
      <c r="K19" s="226"/>
      <c r="Q19" s="4"/>
    </row>
    <row r="20" spans="1:17" s="2" customFormat="1">
      <c r="A20" s="383"/>
      <c r="B20" s="226"/>
      <c r="C20" s="673"/>
      <c r="D20" s="518"/>
      <c r="E20" s="238" t="s">
        <v>146</v>
      </c>
      <c r="F20" s="228"/>
      <c r="G20" s="229"/>
      <c r="H20" s="226"/>
      <c r="I20" s="226"/>
      <c r="J20" s="226"/>
      <c r="K20" s="226"/>
      <c r="Q20" s="4"/>
    </row>
    <row r="21" spans="1:17" s="2" customFormat="1">
      <c r="A21" s="383"/>
      <c r="B21" s="226"/>
      <c r="C21" s="673"/>
      <c r="D21" s="518"/>
      <c r="E21" s="238" t="s">
        <v>147</v>
      </c>
      <c r="F21" s="228"/>
      <c r="G21" s="229"/>
      <c r="H21" s="226"/>
      <c r="I21" s="226"/>
      <c r="J21" s="226"/>
      <c r="K21" s="226"/>
      <c r="Q21" s="4"/>
    </row>
    <row r="22" spans="1:17" s="277" customFormat="1">
      <c r="A22" s="487" t="s">
        <v>276</v>
      </c>
      <c r="B22" s="488"/>
      <c r="C22" s="527" t="s">
        <v>207</v>
      </c>
      <c r="D22" s="527"/>
      <c r="E22" s="527" t="s">
        <v>208</v>
      </c>
      <c r="F22" s="489"/>
      <c r="G22" s="490" t="s">
        <v>109</v>
      </c>
      <c r="H22" s="488" t="s">
        <v>216</v>
      </c>
      <c r="I22" s="488" t="s">
        <v>11</v>
      </c>
      <c r="J22" s="491"/>
      <c r="K22" s="488" t="s">
        <v>259</v>
      </c>
      <c r="Q22" s="278"/>
    </row>
    <row r="23" spans="1:17" s="277" customFormat="1">
      <c r="A23" s="492"/>
      <c r="B23" s="493"/>
      <c r="C23" s="494"/>
      <c r="D23" s="494"/>
      <c r="E23" s="410" t="s">
        <v>209</v>
      </c>
      <c r="F23" s="495"/>
      <c r="G23" s="406"/>
      <c r="H23" s="493"/>
      <c r="I23" s="493"/>
      <c r="J23" s="496"/>
      <c r="K23" s="493"/>
      <c r="Q23" s="278"/>
    </row>
    <row r="24" spans="1:17" s="277" customFormat="1">
      <c r="A24" s="492"/>
      <c r="B24" s="493"/>
      <c r="C24" s="494"/>
      <c r="D24" s="494"/>
      <c r="E24" s="410" t="s">
        <v>210</v>
      </c>
      <c r="F24" s="495"/>
      <c r="G24" s="406"/>
      <c r="H24" s="493"/>
      <c r="I24" s="493"/>
      <c r="J24" s="496"/>
      <c r="K24" s="493"/>
      <c r="Q24" s="278"/>
    </row>
    <row r="25" spans="1:17" s="277" customFormat="1">
      <c r="A25" s="492"/>
      <c r="B25" s="493"/>
      <c r="C25" s="494"/>
      <c r="D25" s="494"/>
      <c r="E25" s="410" t="s">
        <v>211</v>
      </c>
      <c r="F25" s="495"/>
      <c r="G25" s="406"/>
      <c r="H25" s="493"/>
      <c r="I25" s="493"/>
      <c r="J25" s="496"/>
      <c r="K25" s="493"/>
      <c r="Q25" s="278"/>
    </row>
    <row r="26" spans="1:17" s="277" customFormat="1">
      <c r="A26" s="492"/>
      <c r="B26" s="493"/>
      <c r="C26" s="494"/>
      <c r="D26" s="494"/>
      <c r="E26" s="410" t="s">
        <v>212</v>
      </c>
      <c r="F26" s="495"/>
      <c r="G26" s="406"/>
      <c r="H26" s="493"/>
      <c r="I26" s="493"/>
      <c r="J26" s="496"/>
      <c r="K26" s="493"/>
      <c r="Q26" s="278"/>
    </row>
    <row r="27" spans="1:17" s="277" customFormat="1">
      <c r="A27" s="492"/>
      <c r="B27" s="493"/>
      <c r="C27" s="494"/>
      <c r="D27" s="494"/>
      <c r="E27" s="410" t="s">
        <v>213</v>
      </c>
      <c r="F27" s="495"/>
      <c r="G27" s="406"/>
      <c r="H27" s="493"/>
      <c r="I27" s="493"/>
      <c r="J27" s="496"/>
      <c r="K27" s="493"/>
      <c r="Q27" s="278"/>
    </row>
    <row r="28" spans="1:17" s="277" customFormat="1">
      <c r="A28" s="492"/>
      <c r="B28" s="493"/>
      <c r="C28" s="494"/>
      <c r="D28" s="494"/>
      <c r="E28" s="410" t="s">
        <v>214</v>
      </c>
      <c r="F28" s="495"/>
      <c r="G28" s="406"/>
      <c r="H28" s="493"/>
      <c r="I28" s="493"/>
      <c r="J28" s="496"/>
      <c r="K28" s="493"/>
      <c r="Q28" s="278"/>
    </row>
    <row r="29" spans="1:17" s="277" customFormat="1">
      <c r="A29" s="497"/>
      <c r="B29" s="498"/>
      <c r="C29" s="499"/>
      <c r="D29" s="499"/>
      <c r="E29" s="500" t="s">
        <v>215</v>
      </c>
      <c r="F29" s="501"/>
      <c r="G29" s="502"/>
      <c r="H29" s="498"/>
      <c r="I29" s="498"/>
      <c r="J29" s="503"/>
      <c r="K29" s="498"/>
      <c r="Q29" s="278"/>
    </row>
    <row r="30" spans="1:17" s="4" customFormat="1" ht="25.5">
      <c r="A30" s="387" t="s">
        <v>277</v>
      </c>
      <c r="B30" s="252"/>
      <c r="C30" s="678" t="s">
        <v>134</v>
      </c>
      <c r="D30" s="522"/>
      <c r="E30" s="253" t="s">
        <v>148</v>
      </c>
      <c r="F30" s="294"/>
      <c r="G30" s="254" t="s">
        <v>109</v>
      </c>
      <c r="H30" s="252" t="s">
        <v>16</v>
      </c>
      <c r="I30" s="252" t="s">
        <v>199</v>
      </c>
      <c r="J30" s="304" t="s">
        <v>206</v>
      </c>
      <c r="K30" s="372" t="s">
        <v>260</v>
      </c>
    </row>
    <row r="31" spans="1:17" s="4" customFormat="1">
      <c r="A31" s="387"/>
      <c r="B31" s="252"/>
      <c r="C31" s="679"/>
      <c r="D31" s="523"/>
      <c r="E31" s="253" t="s">
        <v>149</v>
      </c>
      <c r="F31" s="294"/>
      <c r="G31" s="255"/>
      <c r="H31" s="252"/>
      <c r="I31" s="252"/>
      <c r="J31" s="304"/>
      <c r="K31" s="252"/>
    </row>
    <row r="32" spans="1:17" s="4" customFormat="1">
      <c r="A32" s="387"/>
      <c r="B32" s="252"/>
      <c r="C32" s="679"/>
      <c r="D32" s="523"/>
      <c r="E32" s="253" t="s">
        <v>150</v>
      </c>
      <c r="F32" s="294"/>
      <c r="G32" s="255"/>
      <c r="H32" s="252"/>
      <c r="I32" s="252"/>
      <c r="J32" s="304"/>
      <c r="K32" s="252"/>
    </row>
    <row r="33" spans="1:11" s="4" customFormat="1">
      <c r="A33" s="387"/>
      <c r="B33" s="252"/>
      <c r="C33" s="679"/>
      <c r="D33" s="523"/>
      <c r="E33" s="253" t="s">
        <v>151</v>
      </c>
      <c r="F33" s="294"/>
      <c r="G33" s="255"/>
      <c r="H33" s="252"/>
      <c r="I33" s="252"/>
      <c r="J33" s="304"/>
      <c r="K33" s="252"/>
    </row>
    <row r="34" spans="1:11" s="4" customFormat="1">
      <c r="A34" s="387"/>
      <c r="B34" s="252"/>
      <c r="C34" s="679"/>
      <c r="D34" s="523"/>
      <c r="E34" s="253" t="s">
        <v>152</v>
      </c>
      <c r="F34" s="294"/>
      <c r="G34" s="255"/>
      <c r="H34" s="252"/>
      <c r="I34" s="252"/>
      <c r="J34" s="304"/>
      <c r="K34" s="252"/>
    </row>
    <row r="35" spans="1:11" s="4" customFormat="1">
      <c r="A35" s="387"/>
      <c r="B35" s="252"/>
      <c r="C35" s="679"/>
      <c r="D35" s="523"/>
      <c r="E35" s="253" t="s">
        <v>153</v>
      </c>
      <c r="F35" s="294"/>
      <c r="G35" s="255"/>
      <c r="H35" s="252"/>
      <c r="I35" s="252"/>
      <c r="J35" s="304"/>
      <c r="K35" s="252"/>
    </row>
    <row r="36" spans="1:11" s="4" customFormat="1">
      <c r="A36" s="387"/>
      <c r="B36" s="252"/>
      <c r="C36" s="679"/>
      <c r="D36" s="523"/>
      <c r="E36" s="253" t="s">
        <v>154</v>
      </c>
      <c r="F36" s="294"/>
      <c r="G36" s="255"/>
      <c r="H36" s="252"/>
      <c r="I36" s="252"/>
      <c r="J36" s="304"/>
      <c r="K36" s="252"/>
    </row>
    <row r="37" spans="1:11" s="4" customFormat="1">
      <c r="A37" s="387"/>
      <c r="B37" s="252"/>
      <c r="C37" s="679"/>
      <c r="D37" s="523"/>
      <c r="E37" s="253" t="s">
        <v>155</v>
      </c>
      <c r="F37" s="294"/>
      <c r="G37" s="255"/>
      <c r="H37" s="252"/>
      <c r="I37" s="252"/>
      <c r="J37" s="304"/>
      <c r="K37" s="252"/>
    </row>
    <row r="38" spans="1:11" s="4" customFormat="1">
      <c r="A38" s="387"/>
      <c r="B38" s="252"/>
      <c r="C38" s="679"/>
      <c r="D38" s="523"/>
      <c r="E38" s="253" t="s">
        <v>156</v>
      </c>
      <c r="F38" s="294"/>
      <c r="G38" s="255"/>
      <c r="H38" s="252"/>
      <c r="I38" s="252"/>
      <c r="J38" s="304"/>
      <c r="K38" s="252"/>
    </row>
    <row r="39" spans="1:11" s="4" customFormat="1">
      <c r="A39" s="387"/>
      <c r="B39" s="256"/>
      <c r="C39" s="688"/>
      <c r="D39" s="523"/>
      <c r="E39" s="257" t="s">
        <v>104</v>
      </c>
      <c r="F39" s="295" t="s">
        <v>21</v>
      </c>
      <c r="G39" s="255"/>
      <c r="H39" s="252"/>
      <c r="I39" s="252"/>
      <c r="J39" s="304"/>
      <c r="K39" s="252"/>
    </row>
    <row r="40" spans="1:11" s="4" customFormat="1" ht="25.5">
      <c r="A40" s="388" t="s">
        <v>278</v>
      </c>
      <c r="B40" s="256"/>
      <c r="C40" s="258" t="s">
        <v>157</v>
      </c>
      <c r="D40" s="258"/>
      <c r="E40" s="259"/>
      <c r="F40" s="296"/>
      <c r="G40" s="260" t="s">
        <v>106</v>
      </c>
      <c r="H40" s="261"/>
      <c r="I40" s="262" t="s">
        <v>200</v>
      </c>
      <c r="J40" s="305" t="s">
        <v>206</v>
      </c>
      <c r="K40" s="373" t="s">
        <v>261</v>
      </c>
    </row>
    <row r="41" spans="1:11" s="4" customFormat="1" ht="25.5">
      <c r="A41" s="389" t="s">
        <v>279</v>
      </c>
      <c r="B41" s="264"/>
      <c r="C41" s="675" t="s">
        <v>135</v>
      </c>
      <c r="D41" s="520"/>
      <c r="E41" s="64" t="s">
        <v>158</v>
      </c>
      <c r="F41" s="297"/>
      <c r="G41" s="177" t="s">
        <v>108</v>
      </c>
      <c r="H41" s="263" t="s">
        <v>16</v>
      </c>
      <c r="I41" s="263" t="s">
        <v>199</v>
      </c>
      <c r="J41" s="306" t="s">
        <v>206</v>
      </c>
      <c r="K41" s="374" t="s">
        <v>262</v>
      </c>
    </row>
    <row r="42" spans="1:11" s="4" customFormat="1">
      <c r="A42" s="390"/>
      <c r="B42" s="266"/>
      <c r="C42" s="676"/>
      <c r="D42" s="521"/>
      <c r="E42" s="267" t="s">
        <v>159</v>
      </c>
      <c r="F42" s="297"/>
      <c r="G42" s="177"/>
      <c r="H42" s="265"/>
      <c r="I42" s="265"/>
      <c r="J42" s="307"/>
      <c r="K42" s="265"/>
    </row>
    <row r="43" spans="1:11" s="4" customFormat="1">
      <c r="A43" s="390"/>
      <c r="B43" s="266"/>
      <c r="C43" s="676"/>
      <c r="D43" s="521"/>
      <c r="E43" s="267" t="s">
        <v>160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676"/>
      <c r="D44" s="521"/>
      <c r="E44" s="267" t="s">
        <v>161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676"/>
      <c r="D45" s="521"/>
      <c r="E45" s="267" t="s">
        <v>162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676"/>
      <c r="D46" s="521"/>
      <c r="E46" s="267" t="s">
        <v>163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676"/>
      <c r="D47" s="521"/>
      <c r="E47" s="267" t="s">
        <v>164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676"/>
      <c r="D48" s="521"/>
      <c r="E48" s="267" t="s">
        <v>165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676"/>
      <c r="D49" s="521"/>
      <c r="E49" s="267" t="s">
        <v>166</v>
      </c>
      <c r="F49" s="297" t="s">
        <v>24</v>
      </c>
      <c r="G49" s="177"/>
      <c r="H49" s="265"/>
      <c r="I49" s="265"/>
      <c r="J49" s="307"/>
      <c r="K49" s="265"/>
    </row>
    <row r="50" spans="1:17" s="4" customFormat="1">
      <c r="A50" s="390"/>
      <c r="B50" s="266"/>
      <c r="C50" s="676"/>
      <c r="D50" s="521"/>
      <c r="E50" s="267" t="s">
        <v>167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676"/>
      <c r="D51" s="521"/>
      <c r="E51" s="267" t="s">
        <v>168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676"/>
      <c r="D52" s="521"/>
      <c r="E52" s="267" t="s">
        <v>169</v>
      </c>
      <c r="F52" s="297"/>
      <c r="G52" s="177"/>
      <c r="H52" s="265"/>
      <c r="I52" s="265"/>
      <c r="J52" s="307"/>
      <c r="K52" s="265"/>
    </row>
    <row r="53" spans="1:17" s="4" customFormat="1">
      <c r="A53" s="390"/>
      <c r="B53" s="266"/>
      <c r="C53" s="676"/>
      <c r="D53" s="521"/>
      <c r="E53" s="267" t="s">
        <v>170</v>
      </c>
      <c r="F53" s="297"/>
      <c r="G53" s="177"/>
      <c r="H53" s="265"/>
      <c r="I53" s="265"/>
      <c r="J53" s="307"/>
      <c r="K53" s="265"/>
    </row>
    <row r="54" spans="1:17" s="4" customFormat="1">
      <c r="A54" s="390"/>
      <c r="B54" s="266"/>
      <c r="C54" s="676"/>
      <c r="D54" s="521"/>
      <c r="E54" s="267" t="s">
        <v>171</v>
      </c>
      <c r="F54" s="297"/>
      <c r="G54" s="177"/>
      <c r="H54" s="265"/>
      <c r="I54" s="265"/>
      <c r="J54" s="307"/>
      <c r="K54" s="265"/>
    </row>
    <row r="55" spans="1:17" s="4" customFormat="1">
      <c r="A55" s="390"/>
      <c r="B55" s="266"/>
      <c r="C55" s="676"/>
      <c r="D55" s="521"/>
      <c r="E55" s="267" t="s">
        <v>172</v>
      </c>
      <c r="F55" s="297"/>
      <c r="G55" s="177"/>
      <c r="H55" s="265"/>
      <c r="I55" s="265"/>
      <c r="J55" s="307"/>
      <c r="K55" s="265"/>
    </row>
    <row r="56" spans="1:17" s="4" customFormat="1">
      <c r="A56" s="390"/>
      <c r="B56" s="266"/>
      <c r="C56" s="676"/>
      <c r="D56" s="521"/>
      <c r="E56" s="267" t="s">
        <v>173</v>
      </c>
      <c r="F56" s="297"/>
      <c r="G56" s="177"/>
      <c r="H56" s="265"/>
      <c r="I56" s="265"/>
      <c r="J56" s="307"/>
      <c r="K56" s="265"/>
    </row>
    <row r="57" spans="1:17" s="4" customFormat="1">
      <c r="A57" s="390"/>
      <c r="B57" s="266"/>
      <c r="C57" s="676"/>
      <c r="D57" s="521"/>
      <c r="E57" s="267" t="s">
        <v>174</v>
      </c>
      <c r="F57" s="297"/>
      <c r="G57" s="177"/>
      <c r="H57" s="265"/>
      <c r="I57" s="265"/>
      <c r="J57" s="307"/>
      <c r="K57" s="265"/>
    </row>
    <row r="58" spans="1:17" s="4" customFormat="1">
      <c r="A58" s="390"/>
      <c r="B58" s="266"/>
      <c r="C58" s="676"/>
      <c r="D58" s="521"/>
      <c r="E58" s="267" t="s">
        <v>175</v>
      </c>
      <c r="F58" s="297"/>
      <c r="G58" s="177"/>
      <c r="H58" s="265"/>
      <c r="I58" s="265"/>
      <c r="J58" s="307"/>
      <c r="K58" s="265"/>
    </row>
    <row r="59" spans="1:17" s="4" customFormat="1">
      <c r="A59" s="390"/>
      <c r="B59" s="266"/>
      <c r="C59" s="676"/>
      <c r="D59" s="521"/>
      <c r="E59" s="267" t="s">
        <v>176</v>
      </c>
      <c r="F59" s="297"/>
      <c r="G59" s="177"/>
      <c r="H59" s="265"/>
      <c r="I59" s="265"/>
      <c r="J59" s="307"/>
      <c r="K59" s="265"/>
    </row>
    <row r="60" spans="1:17" s="4" customFormat="1">
      <c r="A60" s="390"/>
      <c r="B60" s="266"/>
      <c r="C60" s="676"/>
      <c r="D60" s="521"/>
      <c r="E60" s="267" t="s">
        <v>177</v>
      </c>
      <c r="F60" s="297"/>
      <c r="G60" s="177"/>
      <c r="H60" s="265"/>
      <c r="I60" s="265"/>
      <c r="J60" s="307"/>
      <c r="K60" s="265"/>
    </row>
    <row r="61" spans="1:17" s="4" customFormat="1">
      <c r="A61" s="390"/>
      <c r="B61" s="266"/>
      <c r="C61" s="676"/>
      <c r="D61" s="521"/>
      <c r="E61" s="363" t="s">
        <v>104</v>
      </c>
      <c r="F61" s="297" t="s">
        <v>23</v>
      </c>
      <c r="G61" s="177"/>
      <c r="H61" s="265"/>
      <c r="I61" s="265"/>
      <c r="J61" s="307"/>
      <c r="K61" s="265"/>
    </row>
    <row r="62" spans="1:17" s="341" customFormat="1" ht="25.5">
      <c r="A62" s="369" t="s">
        <v>280</v>
      </c>
      <c r="B62" s="308" t="s">
        <v>24</v>
      </c>
      <c r="C62" s="369" t="s">
        <v>254</v>
      </c>
      <c r="D62" s="369"/>
      <c r="E62" s="308"/>
      <c r="F62" s="308"/>
      <c r="G62" s="308" t="s">
        <v>107</v>
      </c>
      <c r="H62" s="308"/>
      <c r="I62" s="308" t="s">
        <v>13</v>
      </c>
      <c r="J62" s="308" t="s">
        <v>255</v>
      </c>
      <c r="K62" s="375" t="s">
        <v>263</v>
      </c>
      <c r="L62" s="340"/>
      <c r="M62" s="340"/>
      <c r="N62" s="340"/>
      <c r="O62" s="340"/>
      <c r="P62" s="340"/>
      <c r="Q62" s="340"/>
    </row>
    <row r="63" spans="1:17" s="4" customFormat="1" ht="38.25">
      <c r="A63" s="391" t="s">
        <v>281</v>
      </c>
      <c r="B63" s="364" t="s">
        <v>23</v>
      </c>
      <c r="C63" s="314" t="s">
        <v>178</v>
      </c>
      <c r="D63" s="314"/>
      <c r="E63" s="365"/>
      <c r="F63" s="366"/>
      <c r="G63" s="367" t="s">
        <v>106</v>
      </c>
      <c r="H63" s="268"/>
      <c r="I63" s="268" t="s">
        <v>200</v>
      </c>
      <c r="J63" s="368" t="s">
        <v>206</v>
      </c>
      <c r="K63" s="376" t="s">
        <v>264</v>
      </c>
    </row>
    <row r="64" spans="1:17" s="4" customFormat="1" ht="25.5">
      <c r="A64" s="392" t="s">
        <v>282</v>
      </c>
      <c r="B64" s="250"/>
      <c r="C64" s="331" t="s">
        <v>250</v>
      </c>
      <c r="D64" s="331"/>
      <c r="E64" s="224" t="s">
        <v>179</v>
      </c>
      <c r="F64" s="299"/>
      <c r="G64" s="240" t="s">
        <v>114</v>
      </c>
      <c r="H64" s="236" t="s">
        <v>16</v>
      </c>
      <c r="I64" s="236" t="s">
        <v>199</v>
      </c>
      <c r="J64" s="309"/>
      <c r="K64" s="370" t="s">
        <v>265</v>
      </c>
    </row>
    <row r="65" spans="1:17" s="4" customFormat="1" ht="12.75" customHeight="1">
      <c r="A65" s="393"/>
      <c r="B65" s="239"/>
      <c r="C65" s="329"/>
      <c r="D65" s="329"/>
      <c r="E65" s="330" t="s">
        <v>248</v>
      </c>
      <c r="F65" s="298"/>
      <c r="G65" s="229"/>
      <c r="H65" s="239"/>
      <c r="I65" s="237"/>
      <c r="J65" s="279"/>
      <c r="K65" s="237"/>
    </row>
    <row r="66" spans="1:17" s="4" customFormat="1">
      <c r="A66" s="393"/>
      <c r="B66" s="239"/>
      <c r="C66" s="315"/>
      <c r="D66" s="315"/>
      <c r="E66" s="227" t="s">
        <v>249</v>
      </c>
      <c r="F66" s="298"/>
      <c r="G66" s="229"/>
      <c r="H66" s="239"/>
      <c r="I66" s="237"/>
      <c r="J66" s="279"/>
      <c r="K66" s="237"/>
    </row>
    <row r="67" spans="1:17" s="4" customFormat="1">
      <c r="A67" s="393"/>
      <c r="B67" s="239"/>
      <c r="C67" s="315"/>
      <c r="D67" s="315"/>
      <c r="E67" s="227" t="s">
        <v>180</v>
      </c>
      <c r="F67" s="298"/>
      <c r="G67" s="229"/>
      <c r="H67" s="239"/>
      <c r="I67" s="237"/>
      <c r="J67" s="279"/>
      <c r="K67" s="237"/>
    </row>
    <row r="68" spans="1:17" s="4" customFormat="1">
      <c r="A68" s="393"/>
      <c r="B68" s="239"/>
      <c r="C68" s="315"/>
      <c r="D68" s="315"/>
      <c r="E68" s="227" t="s">
        <v>181</v>
      </c>
      <c r="F68" s="298"/>
      <c r="G68" s="229"/>
      <c r="H68" s="239"/>
      <c r="I68" s="237"/>
      <c r="J68" s="279"/>
      <c r="K68" s="237"/>
    </row>
    <row r="69" spans="1:17" s="4" customFormat="1">
      <c r="A69" s="393"/>
      <c r="B69" s="239"/>
      <c r="C69" s="315"/>
      <c r="D69" s="315"/>
      <c r="E69" s="227" t="s">
        <v>182</v>
      </c>
      <c r="F69" s="298"/>
      <c r="G69" s="229"/>
      <c r="H69" s="239"/>
      <c r="I69" s="237"/>
      <c r="J69" s="279"/>
      <c r="K69" s="237"/>
    </row>
    <row r="70" spans="1:17" s="4" customFormat="1">
      <c r="A70" s="393"/>
      <c r="B70" s="239"/>
      <c r="C70" s="315"/>
      <c r="D70" s="315"/>
      <c r="E70" s="227" t="s">
        <v>183</v>
      </c>
      <c r="F70" s="298"/>
      <c r="G70" s="229"/>
      <c r="H70" s="239"/>
      <c r="I70" s="237"/>
      <c r="J70" s="279"/>
      <c r="K70" s="237"/>
    </row>
    <row r="71" spans="1:17" s="4" customFormat="1">
      <c r="A71" s="393"/>
      <c r="B71" s="239"/>
      <c r="C71" s="315"/>
      <c r="D71" s="315"/>
      <c r="E71" s="227" t="s">
        <v>184</v>
      </c>
      <c r="F71" s="298"/>
      <c r="G71" s="229"/>
      <c r="H71" s="239"/>
      <c r="I71" s="237"/>
      <c r="J71" s="279"/>
      <c r="K71" s="237"/>
    </row>
    <row r="72" spans="1:17" s="4" customFormat="1">
      <c r="A72" s="394"/>
      <c r="B72" s="241"/>
      <c r="C72" s="316"/>
      <c r="D72" s="316"/>
      <c r="E72" s="332" t="s">
        <v>185</v>
      </c>
      <c r="F72" s="300"/>
      <c r="G72" s="231"/>
      <c r="H72" s="241"/>
      <c r="I72" s="242"/>
      <c r="J72" s="286"/>
      <c r="K72" s="242"/>
    </row>
    <row r="73" spans="1:17" s="341" customFormat="1" ht="25.5">
      <c r="A73" s="333" t="s">
        <v>283</v>
      </c>
      <c r="B73" s="334"/>
      <c r="C73" s="335" t="s">
        <v>136</v>
      </c>
      <c r="D73" s="335"/>
      <c r="E73" s="336" t="s">
        <v>54</v>
      </c>
      <c r="F73" s="337"/>
      <c r="G73" s="338" t="s">
        <v>109</v>
      </c>
      <c r="H73" s="339" t="s">
        <v>16</v>
      </c>
      <c r="I73" s="339" t="s">
        <v>11</v>
      </c>
      <c r="J73" s="339" t="s">
        <v>252</v>
      </c>
      <c r="K73" s="339" t="s">
        <v>266</v>
      </c>
      <c r="L73" s="340"/>
      <c r="M73" s="340"/>
      <c r="N73" s="340"/>
      <c r="O73" s="340"/>
      <c r="P73" s="340"/>
      <c r="Q73" s="340"/>
    </row>
    <row r="74" spans="1:17" s="341" customFormat="1">
      <c r="A74" s="342"/>
      <c r="B74" s="343"/>
      <c r="C74" s="344"/>
      <c r="D74" s="344"/>
      <c r="E74" s="345" t="s">
        <v>122</v>
      </c>
      <c r="F74" s="346" t="s">
        <v>23</v>
      </c>
      <c r="G74" s="347"/>
      <c r="H74" s="347"/>
      <c r="I74" s="347"/>
      <c r="J74" s="347"/>
      <c r="K74" s="347"/>
      <c r="L74" s="340"/>
      <c r="M74" s="340"/>
      <c r="N74" s="340"/>
      <c r="O74" s="340"/>
      <c r="P74" s="340"/>
      <c r="Q74" s="340"/>
    </row>
    <row r="75" spans="1:17" s="341" customFormat="1">
      <c r="A75" s="348"/>
      <c r="B75" s="349"/>
      <c r="C75" s="350"/>
      <c r="D75" s="350"/>
      <c r="E75" s="351" t="s">
        <v>186</v>
      </c>
      <c r="F75" s="352" t="s">
        <v>23</v>
      </c>
      <c r="G75" s="353"/>
      <c r="H75" s="353"/>
      <c r="I75" s="353"/>
      <c r="J75" s="353"/>
      <c r="K75" s="353"/>
      <c r="L75" s="340"/>
      <c r="M75" s="340"/>
      <c r="N75" s="340"/>
      <c r="O75" s="340"/>
      <c r="P75" s="340"/>
      <c r="Q75" s="340"/>
    </row>
    <row r="76" spans="1:17" s="362" customFormat="1">
      <c r="A76" s="354" t="s">
        <v>284</v>
      </c>
      <c r="B76" s="355" t="s">
        <v>23</v>
      </c>
      <c r="C76" s="356" t="s">
        <v>253</v>
      </c>
      <c r="D76" s="356"/>
      <c r="E76" s="357"/>
      <c r="F76" s="358"/>
      <c r="G76" s="359" t="s">
        <v>106</v>
      </c>
      <c r="H76" s="359"/>
      <c r="I76" s="359"/>
      <c r="J76" s="360" t="s">
        <v>252</v>
      </c>
      <c r="K76" s="359" t="s">
        <v>267</v>
      </c>
      <c r="L76" s="361"/>
      <c r="M76" s="361"/>
      <c r="N76" s="361"/>
      <c r="O76" s="361"/>
      <c r="P76" s="361"/>
      <c r="Q76" s="361"/>
    </row>
    <row r="77" spans="1:17" s="466" customFormat="1" ht="38.25">
      <c r="A77" s="459" t="s">
        <v>314</v>
      </c>
      <c r="B77" s="460"/>
      <c r="C77" s="461" t="s">
        <v>364</v>
      </c>
      <c r="D77" s="461" t="s">
        <v>319</v>
      </c>
      <c r="E77" s="462" t="s">
        <v>311</v>
      </c>
      <c r="F77" s="461"/>
      <c r="G77" s="460"/>
      <c r="H77" s="460" t="s">
        <v>108</v>
      </c>
      <c r="I77" s="460" t="s">
        <v>294</v>
      </c>
      <c r="J77" s="460" t="s">
        <v>11</v>
      </c>
      <c r="K77" s="463" t="s">
        <v>295</v>
      </c>
      <c r="L77" s="464"/>
      <c r="M77" s="465"/>
      <c r="N77" s="465"/>
      <c r="O77" s="465"/>
      <c r="P77" s="465"/>
      <c r="Q77" s="465"/>
    </row>
    <row r="78" spans="1:17" s="474" customFormat="1">
      <c r="A78" s="467"/>
      <c r="B78" s="468"/>
      <c r="C78" s="469"/>
      <c r="D78" s="469" t="s">
        <v>320</v>
      </c>
      <c r="E78" s="470" t="s">
        <v>296</v>
      </c>
      <c r="F78" s="469"/>
      <c r="G78" s="468"/>
      <c r="H78" s="468"/>
      <c r="I78" s="468"/>
      <c r="J78" s="468"/>
      <c r="K78" s="471" t="s">
        <v>127</v>
      </c>
      <c r="L78" s="472"/>
      <c r="M78" s="473"/>
      <c r="N78" s="473"/>
      <c r="O78" s="473"/>
      <c r="P78" s="473"/>
      <c r="Q78" s="473"/>
    </row>
    <row r="79" spans="1:17" s="474" customFormat="1">
      <c r="A79" s="467"/>
      <c r="B79" s="468"/>
      <c r="C79" s="469"/>
      <c r="D79" s="469" t="s">
        <v>321</v>
      </c>
      <c r="E79" s="470" t="s">
        <v>297</v>
      </c>
      <c r="F79" s="469"/>
      <c r="G79" s="468"/>
      <c r="H79" s="468"/>
      <c r="I79" s="468"/>
      <c r="J79" s="468"/>
      <c r="K79" s="471"/>
      <c r="L79" s="472"/>
      <c r="M79" s="473"/>
      <c r="N79" s="473"/>
      <c r="O79" s="473"/>
      <c r="P79" s="473"/>
      <c r="Q79" s="473"/>
    </row>
    <row r="80" spans="1:17" s="474" customFormat="1">
      <c r="A80" s="467"/>
      <c r="B80" s="468"/>
      <c r="C80" s="469"/>
      <c r="D80" s="469" t="s">
        <v>322</v>
      </c>
      <c r="E80" s="470" t="s">
        <v>298</v>
      </c>
      <c r="F80" s="469"/>
      <c r="G80" s="468"/>
      <c r="H80" s="468"/>
      <c r="I80" s="468"/>
      <c r="J80" s="468"/>
      <c r="K80" s="471"/>
      <c r="L80" s="472"/>
      <c r="M80" s="473"/>
      <c r="N80" s="473"/>
      <c r="O80" s="473"/>
      <c r="P80" s="473"/>
      <c r="Q80" s="473"/>
    </row>
    <row r="81" spans="1:17" s="474" customFormat="1">
      <c r="A81" s="467"/>
      <c r="B81" s="468"/>
      <c r="C81" s="469"/>
      <c r="D81" s="469" t="s">
        <v>323</v>
      </c>
      <c r="E81" s="470" t="s">
        <v>299</v>
      </c>
      <c r="F81" s="469"/>
      <c r="G81" s="468"/>
      <c r="H81" s="468"/>
      <c r="I81" s="468"/>
      <c r="J81" s="468"/>
      <c r="K81" s="471"/>
      <c r="L81" s="475"/>
      <c r="M81" s="473"/>
      <c r="N81" s="473"/>
      <c r="O81" s="473"/>
      <c r="P81" s="473"/>
      <c r="Q81" s="473"/>
    </row>
    <row r="82" spans="1:17" s="474" customFormat="1">
      <c r="A82" s="467"/>
      <c r="B82" s="468"/>
      <c r="C82" s="469"/>
      <c r="D82" s="469" t="s">
        <v>324</v>
      </c>
      <c r="E82" s="470" t="s">
        <v>300</v>
      </c>
      <c r="F82" s="469"/>
      <c r="G82" s="468"/>
      <c r="H82" s="468"/>
      <c r="I82" s="468"/>
      <c r="J82" s="468"/>
      <c r="K82" s="471"/>
      <c r="L82" s="475"/>
      <c r="M82" s="473"/>
      <c r="N82" s="473"/>
      <c r="O82" s="473"/>
      <c r="P82" s="473"/>
      <c r="Q82" s="473"/>
    </row>
    <row r="83" spans="1:17" s="474" customFormat="1">
      <c r="A83" s="467"/>
      <c r="B83" s="468"/>
      <c r="C83" s="469"/>
      <c r="D83" s="469" t="s">
        <v>325</v>
      </c>
      <c r="E83" s="470" t="s">
        <v>301</v>
      </c>
      <c r="F83" s="469"/>
      <c r="G83" s="468"/>
      <c r="H83" s="468"/>
      <c r="I83" s="468"/>
      <c r="J83" s="468"/>
      <c r="K83" s="471"/>
      <c r="L83" s="475"/>
      <c r="M83" s="473"/>
      <c r="N83" s="473"/>
      <c r="O83" s="473"/>
      <c r="P83" s="473"/>
      <c r="Q83" s="473"/>
    </row>
    <row r="84" spans="1:17" s="474" customFormat="1">
      <c r="A84" s="467"/>
      <c r="B84" s="468"/>
      <c r="C84" s="469"/>
      <c r="D84" s="469" t="s">
        <v>326</v>
      </c>
      <c r="E84" s="470" t="s">
        <v>302</v>
      </c>
      <c r="F84" s="469"/>
      <c r="G84" s="468"/>
      <c r="H84" s="468"/>
      <c r="I84" s="468"/>
      <c r="J84" s="468"/>
      <c r="K84" s="471"/>
      <c r="L84" s="475"/>
      <c r="M84" s="473"/>
      <c r="N84" s="473"/>
      <c r="O84" s="473"/>
      <c r="P84" s="473"/>
      <c r="Q84" s="473"/>
    </row>
    <row r="85" spans="1:17" s="474" customFormat="1">
      <c r="A85" s="467"/>
      <c r="B85" s="468"/>
      <c r="C85" s="469"/>
      <c r="D85" s="469" t="s">
        <v>327</v>
      </c>
      <c r="E85" s="470" t="s">
        <v>312</v>
      </c>
      <c r="F85" s="469"/>
      <c r="G85" s="468"/>
      <c r="H85" s="468"/>
      <c r="I85" s="468"/>
      <c r="J85" s="468"/>
      <c r="K85" s="471"/>
      <c r="L85" s="475"/>
      <c r="M85" s="473"/>
      <c r="N85" s="473"/>
      <c r="O85" s="473"/>
      <c r="P85" s="473"/>
      <c r="Q85" s="473"/>
    </row>
    <row r="86" spans="1:17" s="474" customFormat="1">
      <c r="A86" s="467"/>
      <c r="B86" s="468"/>
      <c r="C86" s="469"/>
      <c r="D86" s="469" t="s">
        <v>328</v>
      </c>
      <c r="E86" s="470" t="s">
        <v>313</v>
      </c>
      <c r="F86" s="469"/>
      <c r="G86" s="468"/>
      <c r="H86" s="468"/>
      <c r="I86" s="468"/>
      <c r="J86" s="468"/>
      <c r="K86" s="471"/>
      <c r="L86" s="475"/>
      <c r="M86" s="473"/>
      <c r="N86" s="473"/>
      <c r="O86" s="473"/>
      <c r="P86" s="473"/>
      <c r="Q86" s="473"/>
    </row>
    <row r="87" spans="1:17" s="474" customFormat="1">
      <c r="A87" s="467"/>
      <c r="B87" s="468"/>
      <c r="C87" s="469"/>
      <c r="D87" s="469" t="s">
        <v>329</v>
      </c>
      <c r="E87" s="470" t="s">
        <v>303</v>
      </c>
      <c r="F87" s="469"/>
      <c r="G87" s="468"/>
      <c r="H87" s="468"/>
      <c r="I87" s="468"/>
      <c r="J87" s="468"/>
      <c r="K87" s="471"/>
      <c r="L87" s="475"/>
      <c r="M87" s="473"/>
      <c r="N87" s="473"/>
      <c r="O87" s="473"/>
      <c r="P87" s="473"/>
      <c r="Q87" s="473"/>
    </row>
    <row r="88" spans="1:17" s="474" customFormat="1">
      <c r="A88" s="467"/>
      <c r="B88" s="468"/>
      <c r="C88" s="469"/>
      <c r="D88" s="469" t="s">
        <v>330</v>
      </c>
      <c r="E88" s="470" t="s">
        <v>304</v>
      </c>
      <c r="F88" s="469"/>
      <c r="G88" s="468"/>
      <c r="H88" s="468"/>
      <c r="I88" s="468"/>
      <c r="J88" s="468"/>
      <c r="K88" s="471"/>
      <c r="L88" s="475"/>
      <c r="M88" s="473"/>
      <c r="N88" s="473"/>
      <c r="O88" s="473"/>
      <c r="P88" s="473"/>
      <c r="Q88" s="473"/>
    </row>
    <row r="89" spans="1:17" s="474" customFormat="1">
      <c r="A89" s="467"/>
      <c r="B89" s="468"/>
      <c r="C89" s="469"/>
      <c r="D89" s="469" t="s">
        <v>331</v>
      </c>
      <c r="E89" s="470" t="s">
        <v>305</v>
      </c>
      <c r="F89" s="469"/>
      <c r="G89" s="468"/>
      <c r="H89" s="468"/>
      <c r="I89" s="468"/>
      <c r="J89" s="468"/>
      <c r="K89" s="471"/>
      <c r="L89" s="475"/>
      <c r="M89" s="473"/>
      <c r="N89" s="473"/>
      <c r="O89" s="473"/>
      <c r="P89" s="473"/>
      <c r="Q89" s="473"/>
    </row>
    <row r="90" spans="1:17" s="474" customFormat="1">
      <c r="A90" s="467"/>
      <c r="B90" s="468"/>
      <c r="C90" s="469"/>
      <c r="D90" s="469" t="s">
        <v>332</v>
      </c>
      <c r="E90" s="470" t="s">
        <v>306</v>
      </c>
      <c r="F90" s="469"/>
      <c r="G90" s="468"/>
      <c r="H90" s="468"/>
      <c r="I90" s="468"/>
      <c r="J90" s="468"/>
      <c r="K90" s="471" t="s">
        <v>307</v>
      </c>
      <c r="L90" s="471"/>
    </row>
    <row r="91" spans="1:17" s="474" customFormat="1">
      <c r="A91" s="467"/>
      <c r="B91" s="468"/>
      <c r="C91" s="469"/>
      <c r="D91" s="469" t="s">
        <v>333</v>
      </c>
      <c r="E91" s="476" t="s">
        <v>104</v>
      </c>
      <c r="F91" s="469"/>
      <c r="G91" s="468"/>
      <c r="H91" s="468"/>
      <c r="I91" s="468"/>
      <c r="J91" s="468"/>
      <c r="K91" s="471" t="s">
        <v>307</v>
      </c>
      <c r="L91" s="471"/>
    </row>
    <row r="92" spans="1:17" s="466" customFormat="1">
      <c r="A92" s="459" t="s">
        <v>315</v>
      </c>
      <c r="B92" s="460"/>
      <c r="C92" s="461" t="s">
        <v>308</v>
      </c>
      <c r="D92" s="461" t="s">
        <v>334</v>
      </c>
      <c r="E92" s="462" t="s">
        <v>311</v>
      </c>
      <c r="F92" s="461"/>
      <c r="G92" s="460"/>
      <c r="H92" s="460" t="s">
        <v>108</v>
      </c>
      <c r="I92" s="460" t="s">
        <v>294</v>
      </c>
      <c r="J92" s="460" t="s">
        <v>13</v>
      </c>
      <c r="K92" s="463" t="s">
        <v>295</v>
      </c>
      <c r="L92" s="463"/>
    </row>
    <row r="93" spans="1:17" s="474" customFormat="1">
      <c r="A93" s="467"/>
      <c r="B93" s="468"/>
      <c r="C93" s="469"/>
      <c r="D93" s="469" t="s">
        <v>335</v>
      </c>
      <c r="E93" s="470" t="s">
        <v>296</v>
      </c>
      <c r="F93" s="469"/>
      <c r="G93" s="468"/>
      <c r="H93" s="468"/>
      <c r="I93" s="468"/>
      <c r="J93" s="468"/>
      <c r="K93" s="471" t="s">
        <v>127</v>
      </c>
      <c r="L93" s="471"/>
    </row>
    <row r="94" spans="1:17" s="474" customFormat="1">
      <c r="A94" s="467"/>
      <c r="B94" s="468"/>
      <c r="C94" s="469"/>
      <c r="D94" s="469" t="s">
        <v>336</v>
      </c>
      <c r="E94" s="470" t="s">
        <v>297</v>
      </c>
      <c r="F94" s="469"/>
      <c r="G94" s="468"/>
      <c r="H94" s="477"/>
      <c r="I94" s="468"/>
      <c r="J94" s="468"/>
      <c r="K94" s="471"/>
      <c r="L94" s="471"/>
    </row>
    <row r="95" spans="1:17" s="474" customFormat="1">
      <c r="A95" s="467"/>
      <c r="B95" s="468"/>
      <c r="C95" s="469"/>
      <c r="D95" s="469" t="s">
        <v>337</v>
      </c>
      <c r="E95" s="470" t="s">
        <v>298</v>
      </c>
      <c r="F95" s="469"/>
      <c r="G95" s="468"/>
      <c r="H95" s="468"/>
      <c r="I95" s="468"/>
      <c r="J95" s="468"/>
      <c r="K95" s="471"/>
      <c r="L95" s="471"/>
    </row>
    <row r="96" spans="1:17" s="474" customFormat="1">
      <c r="A96" s="467"/>
      <c r="B96" s="468"/>
      <c r="C96" s="469"/>
      <c r="D96" s="469" t="s">
        <v>338</v>
      </c>
      <c r="E96" s="470" t="s">
        <v>299</v>
      </c>
      <c r="F96" s="469"/>
      <c r="G96" s="468"/>
      <c r="H96" s="468"/>
      <c r="I96" s="468"/>
      <c r="J96" s="468"/>
      <c r="K96" s="471"/>
      <c r="L96" s="471"/>
    </row>
    <row r="97" spans="1:12" s="474" customFormat="1">
      <c r="A97" s="467"/>
      <c r="B97" s="468"/>
      <c r="C97" s="469"/>
      <c r="D97" s="469" t="s">
        <v>339</v>
      </c>
      <c r="E97" s="470" t="s">
        <v>300</v>
      </c>
      <c r="F97" s="469"/>
      <c r="G97" s="468"/>
      <c r="H97" s="468"/>
      <c r="I97" s="468"/>
      <c r="J97" s="468"/>
      <c r="K97" s="471"/>
      <c r="L97" s="471"/>
    </row>
    <row r="98" spans="1:12" s="474" customFormat="1">
      <c r="A98" s="467"/>
      <c r="B98" s="468"/>
      <c r="C98" s="469"/>
      <c r="D98" s="469" t="s">
        <v>340</v>
      </c>
      <c r="E98" s="470" t="s">
        <v>301</v>
      </c>
      <c r="F98" s="469"/>
      <c r="G98" s="468"/>
      <c r="H98" s="468"/>
      <c r="I98" s="468"/>
      <c r="J98" s="468"/>
      <c r="K98" s="471"/>
      <c r="L98" s="471"/>
    </row>
    <row r="99" spans="1:12" s="474" customFormat="1">
      <c r="A99" s="467"/>
      <c r="B99" s="468"/>
      <c r="C99" s="469"/>
      <c r="D99" s="469" t="s">
        <v>341</v>
      </c>
      <c r="E99" s="470" t="s">
        <v>302</v>
      </c>
      <c r="F99" s="469"/>
      <c r="G99" s="468"/>
      <c r="H99" s="468"/>
      <c r="I99" s="468"/>
      <c r="J99" s="468"/>
      <c r="K99" s="471"/>
      <c r="L99" s="471"/>
    </row>
    <row r="100" spans="1:12" s="474" customFormat="1">
      <c r="A100" s="467"/>
      <c r="B100" s="468"/>
      <c r="C100" s="469"/>
      <c r="D100" s="469" t="s">
        <v>342</v>
      </c>
      <c r="E100" s="470" t="s">
        <v>312</v>
      </c>
      <c r="F100" s="469"/>
      <c r="G100" s="468"/>
      <c r="H100" s="468"/>
      <c r="I100" s="468"/>
      <c r="J100" s="468"/>
      <c r="K100" s="471"/>
      <c r="L100" s="471"/>
    </row>
    <row r="101" spans="1:12" s="474" customFormat="1">
      <c r="A101" s="467"/>
      <c r="B101" s="468"/>
      <c r="C101" s="469"/>
      <c r="D101" s="469" t="s">
        <v>343</v>
      </c>
      <c r="E101" s="470" t="s">
        <v>313</v>
      </c>
      <c r="F101" s="469"/>
      <c r="G101" s="468"/>
      <c r="H101" s="468"/>
      <c r="I101" s="468"/>
      <c r="J101" s="468"/>
      <c r="K101" s="471"/>
      <c r="L101" s="471"/>
    </row>
    <row r="102" spans="1:12" s="474" customFormat="1">
      <c r="A102" s="467"/>
      <c r="B102" s="468"/>
      <c r="C102" s="469"/>
      <c r="D102" s="469" t="s">
        <v>344</v>
      </c>
      <c r="E102" s="470" t="s">
        <v>303</v>
      </c>
      <c r="F102" s="469"/>
      <c r="G102" s="468"/>
      <c r="H102" s="468"/>
      <c r="I102" s="468"/>
      <c r="J102" s="468"/>
      <c r="K102" s="471"/>
      <c r="L102" s="471"/>
    </row>
    <row r="103" spans="1:12" s="474" customFormat="1">
      <c r="A103" s="467"/>
      <c r="B103" s="468"/>
      <c r="C103" s="469"/>
      <c r="D103" s="469" t="s">
        <v>345</v>
      </c>
      <c r="E103" s="470" t="s">
        <v>304</v>
      </c>
      <c r="F103" s="469"/>
      <c r="G103" s="468"/>
      <c r="H103" s="468"/>
      <c r="I103" s="468"/>
      <c r="J103" s="468"/>
      <c r="K103" s="471"/>
      <c r="L103" s="471"/>
    </row>
    <row r="104" spans="1:12" s="474" customFormat="1">
      <c r="A104" s="467"/>
      <c r="B104" s="468"/>
      <c r="C104" s="469"/>
      <c r="D104" s="469" t="s">
        <v>346</v>
      </c>
      <c r="E104" s="470" t="s">
        <v>305</v>
      </c>
      <c r="F104" s="469"/>
      <c r="G104" s="468"/>
      <c r="H104" s="468"/>
      <c r="I104" s="468"/>
      <c r="J104" s="468"/>
      <c r="K104" s="471"/>
      <c r="L104" s="471"/>
    </row>
    <row r="105" spans="1:12" s="474" customFormat="1">
      <c r="A105" s="467"/>
      <c r="B105" s="468"/>
      <c r="C105" s="469"/>
      <c r="D105" s="469" t="s">
        <v>347</v>
      </c>
      <c r="E105" s="470" t="s">
        <v>306</v>
      </c>
      <c r="F105" s="469"/>
      <c r="G105" s="468"/>
      <c r="H105" s="468"/>
      <c r="I105" s="468"/>
      <c r="J105" s="468"/>
      <c r="K105" s="471" t="s">
        <v>307</v>
      </c>
      <c r="L105" s="471"/>
    </row>
    <row r="106" spans="1:12" s="474" customFormat="1">
      <c r="A106" s="467"/>
      <c r="B106" s="468"/>
      <c r="C106" s="469"/>
      <c r="D106" s="469" t="s">
        <v>348</v>
      </c>
      <c r="E106" s="478" t="s">
        <v>104</v>
      </c>
      <c r="F106" s="469"/>
      <c r="G106" s="468"/>
      <c r="H106" s="468"/>
      <c r="I106" s="468"/>
      <c r="J106" s="468"/>
      <c r="K106" s="471" t="s">
        <v>307</v>
      </c>
      <c r="L106" s="471"/>
    </row>
    <row r="107" spans="1:12" s="466" customFormat="1">
      <c r="A107" s="459" t="s">
        <v>316</v>
      </c>
      <c r="B107" s="460"/>
      <c r="C107" s="461" t="s">
        <v>309</v>
      </c>
      <c r="D107" s="461" t="s">
        <v>349</v>
      </c>
      <c r="E107" s="462" t="s">
        <v>311</v>
      </c>
      <c r="F107" s="461"/>
      <c r="G107" s="460"/>
      <c r="H107" s="460" t="s">
        <v>108</v>
      </c>
      <c r="I107" s="460" t="s">
        <v>294</v>
      </c>
      <c r="J107" s="460" t="s">
        <v>13</v>
      </c>
      <c r="K107" s="463" t="s">
        <v>295</v>
      </c>
      <c r="L107" s="463"/>
    </row>
    <row r="108" spans="1:12" s="479" customFormat="1">
      <c r="A108" s="467"/>
      <c r="B108" s="468"/>
      <c r="C108" s="469"/>
      <c r="D108" s="469" t="s">
        <v>350</v>
      </c>
      <c r="E108" s="470" t="s">
        <v>296</v>
      </c>
      <c r="F108" s="469"/>
      <c r="G108" s="468"/>
      <c r="H108" s="468"/>
      <c r="I108" s="468"/>
      <c r="J108" s="468"/>
      <c r="K108" s="471" t="s">
        <v>127</v>
      </c>
      <c r="L108" s="471"/>
    </row>
    <row r="109" spans="1:12" s="479" customFormat="1">
      <c r="A109" s="467"/>
      <c r="B109" s="468"/>
      <c r="C109" s="469"/>
      <c r="D109" s="469" t="s">
        <v>351</v>
      </c>
      <c r="E109" s="470" t="s">
        <v>297</v>
      </c>
      <c r="F109" s="469"/>
      <c r="G109" s="468"/>
      <c r="H109" s="477"/>
      <c r="I109" s="468"/>
      <c r="J109" s="468"/>
      <c r="K109" s="471"/>
      <c r="L109" s="471"/>
    </row>
    <row r="110" spans="1:12" s="479" customFormat="1">
      <c r="A110" s="467"/>
      <c r="B110" s="468"/>
      <c r="C110" s="469"/>
      <c r="D110" s="469" t="s">
        <v>352</v>
      </c>
      <c r="E110" s="470" t="s">
        <v>298</v>
      </c>
      <c r="F110" s="469"/>
      <c r="G110" s="468"/>
      <c r="H110" s="477"/>
      <c r="I110" s="468"/>
      <c r="J110" s="468"/>
      <c r="K110" s="471"/>
      <c r="L110" s="471"/>
    </row>
    <row r="111" spans="1:12" s="479" customFormat="1">
      <c r="A111" s="467"/>
      <c r="B111" s="468"/>
      <c r="C111" s="469"/>
      <c r="D111" s="469" t="s">
        <v>353</v>
      </c>
      <c r="E111" s="470" t="s">
        <v>299</v>
      </c>
      <c r="F111" s="469"/>
      <c r="G111" s="468"/>
      <c r="H111" s="468"/>
      <c r="I111" s="468"/>
      <c r="J111" s="468"/>
      <c r="K111" s="471"/>
      <c r="L111" s="471"/>
    </row>
    <row r="112" spans="1:12" s="479" customFormat="1">
      <c r="A112" s="467"/>
      <c r="B112" s="468"/>
      <c r="C112" s="469"/>
      <c r="D112" s="469" t="s">
        <v>354</v>
      </c>
      <c r="E112" s="470" t="s">
        <v>300</v>
      </c>
      <c r="F112" s="469"/>
      <c r="G112" s="468"/>
      <c r="H112" s="468"/>
      <c r="I112" s="468"/>
      <c r="J112" s="468"/>
      <c r="K112" s="471"/>
      <c r="L112" s="471"/>
    </row>
    <row r="113" spans="1:12" s="479" customFormat="1">
      <c r="A113" s="467"/>
      <c r="B113" s="468"/>
      <c r="C113" s="469"/>
      <c r="D113" s="469" t="s">
        <v>355</v>
      </c>
      <c r="E113" s="470" t="s">
        <v>301</v>
      </c>
      <c r="F113" s="469"/>
      <c r="G113" s="468"/>
      <c r="H113" s="468"/>
      <c r="I113" s="468"/>
      <c r="J113" s="468"/>
      <c r="K113" s="471"/>
      <c r="L113" s="471"/>
    </row>
    <row r="114" spans="1:12" s="479" customFormat="1">
      <c r="A114" s="467"/>
      <c r="B114" s="468"/>
      <c r="C114" s="469"/>
      <c r="D114" s="469" t="s">
        <v>356</v>
      </c>
      <c r="E114" s="470" t="s">
        <v>302</v>
      </c>
      <c r="F114" s="469"/>
      <c r="G114" s="468"/>
      <c r="H114" s="468"/>
      <c r="I114" s="468"/>
      <c r="J114" s="468"/>
      <c r="K114" s="471"/>
      <c r="L114" s="471"/>
    </row>
    <row r="115" spans="1:12" s="479" customFormat="1">
      <c r="A115" s="467"/>
      <c r="B115" s="468"/>
      <c r="C115" s="469"/>
      <c r="D115" s="469" t="s">
        <v>357</v>
      </c>
      <c r="E115" s="470" t="s">
        <v>312</v>
      </c>
      <c r="F115" s="469"/>
      <c r="G115" s="468"/>
      <c r="H115" s="468"/>
      <c r="I115" s="468"/>
      <c r="J115" s="468"/>
      <c r="K115" s="471"/>
      <c r="L115" s="471"/>
    </row>
    <row r="116" spans="1:12" s="479" customFormat="1">
      <c r="A116" s="467"/>
      <c r="B116" s="468"/>
      <c r="C116" s="469"/>
      <c r="D116" s="469" t="s">
        <v>358</v>
      </c>
      <c r="E116" s="470" t="s">
        <v>313</v>
      </c>
      <c r="F116" s="469"/>
      <c r="G116" s="468"/>
      <c r="H116" s="468"/>
      <c r="I116" s="468"/>
      <c r="J116" s="468"/>
      <c r="K116" s="471"/>
      <c r="L116" s="471"/>
    </row>
    <row r="117" spans="1:12" s="479" customFormat="1">
      <c r="A117" s="467"/>
      <c r="B117" s="468"/>
      <c r="C117" s="469"/>
      <c r="D117" s="469" t="s">
        <v>359</v>
      </c>
      <c r="E117" s="470" t="s">
        <v>303</v>
      </c>
      <c r="F117" s="469"/>
      <c r="G117" s="468"/>
      <c r="H117" s="468"/>
      <c r="I117" s="468"/>
      <c r="J117" s="468"/>
      <c r="K117" s="471"/>
      <c r="L117" s="471"/>
    </row>
    <row r="118" spans="1:12" s="479" customFormat="1">
      <c r="A118" s="467"/>
      <c r="B118" s="468"/>
      <c r="C118" s="469"/>
      <c r="D118" s="469" t="s">
        <v>360</v>
      </c>
      <c r="E118" s="470" t="s">
        <v>304</v>
      </c>
      <c r="F118" s="469"/>
      <c r="G118" s="468"/>
      <c r="H118" s="468"/>
      <c r="I118" s="468"/>
      <c r="J118" s="468"/>
      <c r="K118" s="471"/>
      <c r="L118" s="471"/>
    </row>
    <row r="119" spans="1:12" s="479" customFormat="1">
      <c r="A119" s="467"/>
      <c r="B119" s="468"/>
      <c r="C119" s="469"/>
      <c r="D119" s="469" t="s">
        <v>361</v>
      </c>
      <c r="E119" s="470" t="s">
        <v>305</v>
      </c>
      <c r="F119" s="469"/>
      <c r="G119" s="468"/>
      <c r="H119" s="468"/>
      <c r="I119" s="468"/>
      <c r="J119" s="468"/>
      <c r="K119" s="471"/>
      <c r="L119" s="471"/>
    </row>
    <row r="120" spans="1:12" s="479" customFormat="1">
      <c r="A120" s="467"/>
      <c r="B120" s="468"/>
      <c r="C120" s="469"/>
      <c r="D120" s="469" t="s">
        <v>362</v>
      </c>
      <c r="E120" s="470" t="s">
        <v>306</v>
      </c>
      <c r="F120" s="469"/>
      <c r="G120" s="468"/>
      <c r="H120" s="468"/>
      <c r="I120" s="468"/>
      <c r="J120" s="468"/>
      <c r="K120" s="471" t="s">
        <v>307</v>
      </c>
      <c r="L120" s="471"/>
    </row>
    <row r="121" spans="1:12" s="479" customFormat="1">
      <c r="A121" s="467"/>
      <c r="B121" s="468"/>
      <c r="C121" s="469"/>
      <c r="D121" s="469" t="s">
        <v>363</v>
      </c>
      <c r="E121" s="478" t="s">
        <v>104</v>
      </c>
      <c r="F121" s="469"/>
      <c r="G121" s="468"/>
      <c r="H121" s="468"/>
      <c r="I121" s="468"/>
      <c r="J121" s="468"/>
      <c r="K121" s="471" t="s">
        <v>307</v>
      </c>
      <c r="L121" s="471"/>
    </row>
    <row r="122" spans="1:12" s="486" customFormat="1" ht="25.5">
      <c r="A122" s="480" t="s">
        <v>317</v>
      </c>
      <c r="B122" s="481"/>
      <c r="C122" s="482" t="s">
        <v>310</v>
      </c>
      <c r="D122" s="482"/>
      <c r="E122" s="482"/>
      <c r="F122" s="483"/>
      <c r="G122" s="484"/>
      <c r="H122" s="481" t="s">
        <v>106</v>
      </c>
      <c r="I122" s="481"/>
      <c r="J122" s="481" t="s">
        <v>13</v>
      </c>
      <c r="K122" s="485"/>
      <c r="L122" s="485"/>
    </row>
    <row r="123" spans="1:12" ht="38.25">
      <c r="A123" s="383" t="s">
        <v>286</v>
      </c>
      <c r="B123" s="237"/>
      <c r="C123" s="672" t="s">
        <v>139</v>
      </c>
      <c r="D123" s="457"/>
      <c r="E123" s="437" t="s">
        <v>54</v>
      </c>
      <c r="F123" s="298"/>
      <c r="G123" s="229" t="s">
        <v>109</v>
      </c>
      <c r="H123" s="237" t="s">
        <v>16</v>
      </c>
      <c r="I123" s="237" t="s">
        <v>11</v>
      </c>
      <c r="J123" s="279"/>
      <c r="K123" s="377" t="s">
        <v>269</v>
      </c>
      <c r="L123" s="251"/>
    </row>
    <row r="124" spans="1:12">
      <c r="A124" s="396"/>
      <c r="B124" s="237"/>
      <c r="C124" s="673"/>
      <c r="D124" s="518"/>
      <c r="E124" s="230" t="s">
        <v>122</v>
      </c>
      <c r="F124" s="298"/>
      <c r="G124" s="229"/>
      <c r="H124" s="237"/>
      <c r="I124" s="237"/>
      <c r="J124" s="279"/>
      <c r="K124" s="237"/>
      <c r="L124" s="251"/>
    </row>
    <row r="125" spans="1:12">
      <c r="A125" s="396"/>
      <c r="B125" s="242"/>
      <c r="C125" s="674"/>
      <c r="D125" s="519"/>
      <c r="E125" s="243" t="s">
        <v>186</v>
      </c>
      <c r="F125" s="300"/>
      <c r="G125" s="231"/>
      <c r="H125" s="242"/>
      <c r="I125" s="242"/>
      <c r="J125" s="286"/>
      <c r="K125" s="242"/>
      <c r="L125" s="251"/>
    </row>
    <row r="126" spans="1:12" ht="25.5">
      <c r="A126" s="397" t="s">
        <v>287</v>
      </c>
      <c r="B126" s="141"/>
      <c r="C126" s="669" t="s">
        <v>140</v>
      </c>
      <c r="D126" s="516"/>
      <c r="E126" s="140" t="s">
        <v>54</v>
      </c>
      <c r="F126" s="301" t="s">
        <v>24</v>
      </c>
      <c r="G126" s="269" t="s">
        <v>109</v>
      </c>
      <c r="H126" s="146" t="s">
        <v>16</v>
      </c>
      <c r="I126" s="146" t="s">
        <v>11</v>
      </c>
      <c r="J126" s="310" t="s">
        <v>206</v>
      </c>
      <c r="K126" s="378" t="s">
        <v>270</v>
      </c>
      <c r="L126" s="251"/>
    </row>
    <row r="127" spans="1:12">
      <c r="A127" s="398"/>
      <c r="B127" s="146"/>
      <c r="C127" s="670"/>
      <c r="D127" s="517"/>
      <c r="E127" s="145" t="s">
        <v>122</v>
      </c>
      <c r="F127" s="302"/>
      <c r="G127" s="183"/>
      <c r="H127" s="146"/>
      <c r="I127" s="146"/>
      <c r="J127" s="311"/>
      <c r="K127" s="146"/>
      <c r="L127" s="251"/>
    </row>
    <row r="128" spans="1:12">
      <c r="A128" s="399"/>
      <c r="B128" s="270"/>
      <c r="C128" s="671"/>
      <c r="D128" s="517"/>
      <c r="E128" s="145" t="s">
        <v>186</v>
      </c>
      <c r="F128" s="302"/>
      <c r="G128" s="183"/>
      <c r="H128" s="146"/>
      <c r="I128" s="146"/>
      <c r="J128" s="311"/>
      <c r="K128" s="146"/>
      <c r="L128" s="251"/>
    </row>
    <row r="129" spans="1:12" ht="25.5">
      <c r="A129" s="400" t="s">
        <v>288</v>
      </c>
      <c r="B129" s="210" t="s">
        <v>24</v>
      </c>
      <c r="C129" s="271" t="s">
        <v>141</v>
      </c>
      <c r="D129" s="271"/>
      <c r="E129" s="151"/>
      <c r="F129" s="303"/>
      <c r="G129" s="184" t="s">
        <v>106</v>
      </c>
      <c r="H129" s="152"/>
      <c r="I129" s="152" t="s">
        <v>200</v>
      </c>
      <c r="J129" s="312" t="s">
        <v>206</v>
      </c>
      <c r="K129" s="379" t="s">
        <v>271</v>
      </c>
      <c r="L129" s="251"/>
    </row>
    <row r="130" spans="1:12" ht="25.5">
      <c r="A130" s="395" t="s">
        <v>289</v>
      </c>
      <c r="B130" s="242"/>
      <c r="C130" s="245" t="s">
        <v>137</v>
      </c>
      <c r="D130" s="458"/>
      <c r="E130" s="246"/>
      <c r="F130" s="300"/>
      <c r="G130" s="234" t="s">
        <v>106</v>
      </c>
      <c r="H130" s="242"/>
      <c r="I130" s="242" t="s">
        <v>200</v>
      </c>
      <c r="J130" s="286"/>
      <c r="K130" s="380" t="s">
        <v>272</v>
      </c>
      <c r="L130" s="251"/>
    </row>
    <row r="131" spans="1:12" ht="25.5">
      <c r="A131" s="401" t="s">
        <v>290</v>
      </c>
      <c r="B131" s="235"/>
      <c r="C131" s="245" t="s">
        <v>138</v>
      </c>
      <c r="D131" s="245"/>
      <c r="E131" s="232"/>
      <c r="F131" s="233"/>
      <c r="G131" s="240" t="s">
        <v>106</v>
      </c>
      <c r="H131" s="236"/>
      <c r="I131" s="236" t="s">
        <v>200</v>
      </c>
      <c r="J131" s="313"/>
      <c r="K131" s="370" t="s">
        <v>273</v>
      </c>
      <c r="L131" s="251"/>
    </row>
    <row r="132" spans="1:12" ht="25.5">
      <c r="A132" s="401" t="s">
        <v>291</v>
      </c>
      <c r="B132" s="235"/>
      <c r="C132" s="244" t="s">
        <v>198</v>
      </c>
      <c r="D132" s="244"/>
      <c r="E132" s="232"/>
      <c r="F132" s="233"/>
      <c r="G132" s="234" t="s">
        <v>106</v>
      </c>
      <c r="H132" s="235"/>
      <c r="I132" s="235" t="s">
        <v>200</v>
      </c>
      <c r="J132" s="235"/>
      <c r="K132" s="381" t="s">
        <v>274</v>
      </c>
      <c r="L132" s="251"/>
    </row>
    <row r="133" spans="1:12">
      <c r="A133" s="4"/>
      <c r="B133" s="4"/>
      <c r="G133" s="41"/>
      <c r="H133" s="195"/>
      <c r="I133" s="195"/>
      <c r="J133" s="195"/>
      <c r="K133" s="4"/>
      <c r="L133" s="4"/>
    </row>
    <row r="134" spans="1:12">
      <c r="A134" s="4"/>
      <c r="B134" s="4"/>
      <c r="G134" s="41"/>
      <c r="H134" s="195"/>
      <c r="I134" s="195"/>
      <c r="J134" s="195"/>
      <c r="K134" s="4"/>
      <c r="L134" s="4"/>
    </row>
    <row r="135" spans="1:12">
      <c r="A135" s="4"/>
      <c r="B135" s="4"/>
      <c r="G135" s="41"/>
      <c r="H135" s="195"/>
      <c r="I135" s="195"/>
      <c r="J135" s="195"/>
      <c r="K135" s="4"/>
      <c r="L135" s="4"/>
    </row>
    <row r="136" spans="1:12">
      <c r="A136" s="4"/>
      <c r="B136" s="4"/>
      <c r="G136" s="41"/>
      <c r="H136" s="195"/>
      <c r="I136" s="195"/>
      <c r="J136" s="195"/>
      <c r="K136" s="4"/>
      <c r="L136" s="4"/>
    </row>
    <row r="137" spans="1:12">
      <c r="A137" s="4"/>
      <c r="B137" s="4"/>
      <c r="G137" s="41"/>
      <c r="H137" s="195"/>
      <c r="I137" s="195"/>
      <c r="J137" s="195"/>
      <c r="K137" s="4"/>
      <c r="L137" s="4"/>
    </row>
    <row r="138" spans="1:12">
      <c r="A138" s="4"/>
      <c r="B138" s="4"/>
      <c r="G138" s="41"/>
      <c r="H138" s="195"/>
      <c r="I138" s="195"/>
      <c r="J138" s="195"/>
      <c r="K138" s="4"/>
      <c r="L138" s="4"/>
    </row>
    <row r="139" spans="1:12">
      <c r="A139" s="4"/>
      <c r="B139" s="4"/>
      <c r="G139" s="41"/>
      <c r="H139" s="195"/>
      <c r="I139" s="195"/>
      <c r="J139" s="195"/>
      <c r="K139" s="4"/>
      <c r="L139" s="4"/>
    </row>
    <row r="140" spans="1:12">
      <c r="A140" s="4"/>
      <c r="B140" s="4"/>
      <c r="G140" s="41"/>
      <c r="H140" s="195"/>
      <c r="I140" s="195"/>
      <c r="J140" s="195"/>
      <c r="K140" s="4"/>
      <c r="L140" s="4"/>
    </row>
    <row r="141" spans="1:12">
      <c r="A141" s="4"/>
      <c r="B141" s="4"/>
      <c r="G141" s="41"/>
      <c r="H141" s="195"/>
      <c r="I141" s="195"/>
      <c r="J141" s="195"/>
      <c r="K141" s="4"/>
      <c r="L141" s="4"/>
    </row>
    <row r="142" spans="1:12">
      <c r="A142" s="4"/>
      <c r="B142" s="4"/>
      <c r="G142" s="41"/>
      <c r="H142" s="195"/>
      <c r="I142" s="195"/>
      <c r="J142" s="195"/>
      <c r="K142" s="4"/>
      <c r="L142" s="4"/>
    </row>
    <row r="143" spans="1:12">
      <c r="A143" s="4"/>
      <c r="B143" s="4"/>
      <c r="G143" s="41"/>
      <c r="H143" s="195"/>
      <c r="I143" s="195"/>
      <c r="J143" s="195"/>
      <c r="K143" s="4"/>
      <c r="L143" s="4"/>
    </row>
    <row r="144" spans="1:12">
      <c r="A144" s="4"/>
      <c r="B144" s="4"/>
      <c r="G144" s="41"/>
      <c r="H144" s="195"/>
      <c r="I144" s="195"/>
      <c r="J144" s="195"/>
      <c r="K144" s="4"/>
      <c r="L144" s="4"/>
    </row>
    <row r="145" spans="1:12">
      <c r="A145" s="4"/>
      <c r="B145" s="4"/>
      <c r="G145" s="41"/>
      <c r="H145" s="195"/>
      <c r="I145" s="195"/>
      <c r="J145" s="195"/>
      <c r="K145" s="4"/>
      <c r="L145" s="4"/>
    </row>
    <row r="146" spans="1:12">
      <c r="A146" s="4"/>
      <c r="B146" s="4"/>
      <c r="G146" s="41"/>
      <c r="H146" s="195"/>
      <c r="I146" s="195"/>
      <c r="J146" s="195"/>
      <c r="K146" s="4"/>
      <c r="L146" s="4"/>
    </row>
    <row r="147" spans="1:12">
      <c r="A147" s="4"/>
      <c r="B147" s="4"/>
      <c r="G147" s="41"/>
      <c r="H147" s="195"/>
      <c r="I147" s="195"/>
      <c r="J147" s="195"/>
      <c r="K147" s="4"/>
      <c r="L147" s="4"/>
    </row>
    <row r="148" spans="1:12">
      <c r="A148" s="4"/>
      <c r="B148" s="4"/>
      <c r="G148" s="41"/>
      <c r="H148" s="195"/>
      <c r="I148" s="195"/>
      <c r="J148" s="195"/>
      <c r="K148" s="4"/>
      <c r="L148" s="4"/>
    </row>
    <row r="149" spans="1:12">
      <c r="A149" s="4"/>
      <c r="B149" s="4"/>
      <c r="G149" s="41"/>
      <c r="H149" s="195"/>
      <c r="I149" s="195"/>
      <c r="J149" s="195"/>
      <c r="K149" s="4"/>
      <c r="L149" s="4"/>
    </row>
    <row r="150" spans="1:12">
      <c r="A150" s="4"/>
      <c r="B150" s="4"/>
      <c r="G150" s="41"/>
      <c r="H150" s="195"/>
      <c r="I150" s="195"/>
      <c r="J150" s="195"/>
      <c r="K150" s="4"/>
      <c r="L150" s="4"/>
    </row>
    <row r="151" spans="1:12">
      <c r="A151" s="4"/>
      <c r="B151" s="4"/>
      <c r="G151" s="41"/>
      <c r="H151" s="195"/>
      <c r="I151" s="195"/>
      <c r="J151" s="195"/>
      <c r="K151" s="4"/>
      <c r="L151" s="4"/>
    </row>
    <row r="152" spans="1:12">
      <c r="G152" s="41"/>
    </row>
    <row r="153" spans="1:12">
      <c r="G153" s="41"/>
    </row>
    <row r="154" spans="1:12">
      <c r="G154" s="41"/>
    </row>
    <row r="155" spans="1:12">
      <c r="G155" s="41"/>
    </row>
    <row r="156" spans="1:12">
      <c r="G156" s="41"/>
    </row>
    <row r="157" spans="1:12">
      <c r="G157" s="41"/>
    </row>
    <row r="158" spans="1:12">
      <c r="G158" s="41"/>
    </row>
    <row r="159" spans="1:12">
      <c r="G159" s="41"/>
    </row>
    <row r="160" spans="1:12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  <row r="975" spans="7:7">
      <c r="G975" s="41"/>
    </row>
    <row r="976" spans="7:7">
      <c r="G976" s="41"/>
    </row>
    <row r="977" spans="7:7">
      <c r="G977" s="41"/>
    </row>
    <row r="978" spans="7:7">
      <c r="G978" s="41"/>
    </row>
    <row r="979" spans="7:7">
      <c r="G979" s="41"/>
    </row>
    <row r="980" spans="7:7">
      <c r="G980" s="41"/>
    </row>
    <row r="981" spans="7:7">
      <c r="G981" s="41"/>
    </row>
    <row r="982" spans="7:7">
      <c r="G982" s="41"/>
    </row>
    <row r="983" spans="7:7">
      <c r="G983" s="41"/>
    </row>
    <row r="984" spans="7:7">
      <c r="G984" s="41"/>
    </row>
    <row r="985" spans="7:7">
      <c r="G985" s="41"/>
    </row>
    <row r="986" spans="7:7">
      <c r="G986" s="41"/>
    </row>
    <row r="987" spans="7:7">
      <c r="G987" s="41"/>
    </row>
    <row r="988" spans="7:7">
      <c r="G988" s="41"/>
    </row>
    <row r="989" spans="7:7">
      <c r="G989" s="41"/>
    </row>
  </sheetData>
  <mergeCells count="8">
    <mergeCell ref="C123:C125"/>
    <mergeCell ref="C126:C128"/>
    <mergeCell ref="B4:C4"/>
    <mergeCell ref="A6:K6"/>
    <mergeCell ref="C8:C14"/>
    <mergeCell ref="C15:C21"/>
    <mergeCell ref="C30:C39"/>
    <mergeCell ref="C41:C61"/>
  </mergeCells>
  <dataValidations count="4">
    <dataValidation type="list" allowBlank="1" showInputMessage="1" showErrorMessage="1" sqref="L90:L95">
      <formula1>instruction2</formula1>
    </dataValidation>
    <dataValidation type="list" allowBlank="1" showInputMessage="1" showErrorMessage="1" sqref="K111:K113 L96:L113">
      <formula1>instruction</formula1>
    </dataValidation>
    <dataValidation type="list" allowBlank="1" showInputMessage="1" showErrorMessage="1" sqref="J123:J132 J8:J76">
      <formula1>instructions</formula1>
    </dataValidation>
    <dataValidation type="list" allowBlank="1" showInputMessage="1" showErrorMessage="1" sqref="G123:G989 G8:G74 G7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994"/>
  <sheetViews>
    <sheetView showGridLines="0" zoomScale="75" zoomScaleNormal="90" workbookViewId="0">
      <pane ySplit="7" topLeftCell="A65" activePane="bottomLeft" state="frozen"/>
      <selection activeCell="C1" sqref="C1:E1048576"/>
      <selection pane="bottomLeft" activeCell="C1" sqref="C1:E1048576"/>
    </sheetView>
  </sheetViews>
  <sheetFormatPr defaultRowHeight="12.75"/>
  <cols>
    <col min="1" max="1" width="13.140625" style="3" customWidth="1"/>
    <col min="2" max="2" width="9.140625" style="3"/>
    <col min="3" max="3" width="50.7109375" style="1" customWidth="1"/>
    <col min="4" max="4" width="50.7109375" style="1" hidden="1" customWidth="1"/>
    <col min="5" max="5" width="53.7109375" style="4" customWidth="1"/>
    <col min="6" max="6" width="8.5703125" style="195" bestFit="1" customWidth="1"/>
    <col min="7" max="7" width="25.85546875" style="40" bestFit="1" customWidth="1"/>
    <col min="8" max="8" width="10.28515625" style="5" bestFit="1" customWidth="1"/>
    <col min="9" max="9" width="12" style="5" customWidth="1"/>
    <col min="10" max="10" width="13.42578125" style="5" customWidth="1"/>
    <col min="11" max="11" width="12.140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74" t="str">
        <f>'Current Model Qsts'!A1</f>
        <v xml:space="preserve">Model Instance Name: </v>
      </c>
      <c r="B1" s="75"/>
      <c r="C1" s="7"/>
      <c r="D1" s="7"/>
      <c r="E1" s="69" t="s">
        <v>79</v>
      </c>
      <c r="F1" s="190"/>
      <c r="G1" s="69"/>
      <c r="H1" s="3"/>
      <c r="I1" s="3"/>
      <c r="J1" s="3"/>
    </row>
    <row r="2" spans="1:17" ht="15.75">
      <c r="A2" s="93" t="str">
        <f>'Current Model Qsts'!A2</f>
        <v xml:space="preserve"> FDIC Applications V3</v>
      </c>
      <c r="B2" s="75"/>
      <c r="C2" s="7"/>
      <c r="D2" s="7"/>
      <c r="E2" s="70" t="s">
        <v>80</v>
      </c>
      <c r="F2" s="191"/>
      <c r="G2" s="70"/>
      <c r="H2" s="3"/>
      <c r="I2" s="3"/>
      <c r="J2" s="3"/>
    </row>
    <row r="3" spans="1:17" ht="15.75">
      <c r="A3" s="74" t="str">
        <f>'Current Model Qsts'!A3&amp;" "&amp;'Current Model Qsts'!B3</f>
        <v xml:space="preserve">MID: </v>
      </c>
      <c r="B3" s="76"/>
      <c r="C3" s="7"/>
      <c r="D3" s="7"/>
      <c r="E3" s="83" t="s">
        <v>83</v>
      </c>
      <c r="F3" s="192"/>
      <c r="G3" s="71"/>
      <c r="H3" s="3"/>
      <c r="I3" s="3"/>
      <c r="J3" s="3"/>
    </row>
    <row r="4" spans="1:17" ht="15.75">
      <c r="A4" s="68" t="s">
        <v>78</v>
      </c>
      <c r="B4" s="660">
        <v>40304</v>
      </c>
      <c r="C4" s="660"/>
      <c r="D4" s="445"/>
      <c r="E4" s="72" t="s">
        <v>81</v>
      </c>
      <c r="F4" s="193"/>
      <c r="G4" s="72"/>
      <c r="H4" s="3"/>
      <c r="I4" s="3"/>
      <c r="J4" s="3"/>
    </row>
    <row r="5" spans="1:17" ht="15.75">
      <c r="A5" s="68"/>
      <c r="B5" s="76"/>
      <c r="C5" s="7"/>
      <c r="D5" s="7"/>
      <c r="E5" s="73" t="s">
        <v>82</v>
      </c>
      <c r="F5" s="194"/>
      <c r="G5" s="73"/>
      <c r="H5" s="3"/>
      <c r="I5" s="3"/>
      <c r="J5" s="3"/>
    </row>
    <row r="6" spans="1:17" s="6" customFormat="1" ht="33.75" customHeight="1" thickBot="1">
      <c r="A6" s="681" t="str">
        <f>A2&amp;" CUSTOM QUESTION LIST"</f>
        <v xml:space="preserve"> FDIC Applications V3 CUSTOM QUESTION LIST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</row>
    <row r="7" spans="1:17" s="2" customFormat="1" ht="38.25">
      <c r="A7" s="48" t="s">
        <v>76</v>
      </c>
      <c r="B7" s="8" t="s">
        <v>20</v>
      </c>
      <c r="C7" s="8" t="s">
        <v>0</v>
      </c>
      <c r="D7" s="8" t="s">
        <v>318</v>
      </c>
      <c r="E7" s="8" t="s">
        <v>1</v>
      </c>
      <c r="F7" s="8" t="s">
        <v>117</v>
      </c>
      <c r="G7" s="248" t="s">
        <v>75</v>
      </c>
      <c r="H7" s="8" t="s">
        <v>15</v>
      </c>
      <c r="I7" s="196" t="s">
        <v>2</v>
      </c>
      <c r="J7" s="197" t="s">
        <v>128</v>
      </c>
      <c r="K7" s="197" t="s">
        <v>257</v>
      </c>
    </row>
    <row r="8" spans="1:17" s="2" customFormat="1" ht="25.5">
      <c r="A8" s="382" t="s">
        <v>275</v>
      </c>
      <c r="B8" s="236"/>
      <c r="C8" s="680" t="s">
        <v>133</v>
      </c>
      <c r="D8" s="456"/>
      <c r="E8" s="224" t="s">
        <v>142</v>
      </c>
      <c r="F8" s="225"/>
      <c r="G8" s="249" t="s">
        <v>109</v>
      </c>
      <c r="H8" s="236" t="s">
        <v>16</v>
      </c>
      <c r="I8" s="236" t="s">
        <v>199</v>
      </c>
      <c r="J8" s="236"/>
      <c r="K8" s="370" t="s">
        <v>258</v>
      </c>
      <c r="Q8" s="41"/>
    </row>
    <row r="9" spans="1:17" s="2" customFormat="1">
      <c r="A9" s="383"/>
      <c r="B9" s="226"/>
      <c r="C9" s="673"/>
      <c r="D9" s="448"/>
      <c r="E9" s="227" t="s">
        <v>143</v>
      </c>
      <c r="F9" s="228"/>
      <c r="G9" s="229"/>
      <c r="H9" s="226"/>
      <c r="I9" s="226"/>
      <c r="J9" s="226"/>
      <c r="K9" s="226"/>
      <c r="Q9" s="4"/>
    </row>
    <row r="10" spans="1:17" s="2" customFormat="1">
      <c r="A10" s="383"/>
      <c r="B10" s="226"/>
      <c r="C10" s="673"/>
      <c r="D10" s="448"/>
      <c r="E10" s="230" t="s">
        <v>144</v>
      </c>
      <c r="F10" s="228"/>
      <c r="G10" s="229"/>
      <c r="H10" s="226"/>
      <c r="I10" s="226"/>
      <c r="J10" s="226"/>
      <c r="K10" s="226"/>
      <c r="Q10" s="4"/>
    </row>
    <row r="11" spans="1:17" s="2" customFormat="1">
      <c r="A11" s="383"/>
      <c r="B11" s="226"/>
      <c r="C11" s="673"/>
      <c r="D11" s="448"/>
      <c r="E11" s="230" t="s">
        <v>145</v>
      </c>
      <c r="F11" s="228"/>
      <c r="G11" s="229"/>
      <c r="H11" s="226"/>
      <c r="I11" s="226"/>
      <c r="J11" s="226"/>
      <c r="K11" s="226"/>
      <c r="Q11" s="4"/>
    </row>
    <row r="12" spans="1:17" s="2" customFormat="1">
      <c r="A12" s="383"/>
      <c r="B12" s="226"/>
      <c r="C12" s="673"/>
      <c r="D12" s="448"/>
      <c r="E12" s="230" t="s">
        <v>38</v>
      </c>
      <c r="F12" s="228"/>
      <c r="G12" s="229"/>
      <c r="H12" s="226"/>
      <c r="I12" s="226"/>
      <c r="J12" s="226"/>
      <c r="K12" s="226"/>
      <c r="Q12" s="4"/>
    </row>
    <row r="13" spans="1:17" s="2" customFormat="1">
      <c r="A13" s="383"/>
      <c r="B13" s="226"/>
      <c r="C13" s="673"/>
      <c r="D13" s="448"/>
      <c r="E13" s="238" t="s">
        <v>146</v>
      </c>
      <c r="F13" s="228"/>
      <c r="G13" s="229"/>
      <c r="H13" s="226"/>
      <c r="I13" s="226"/>
      <c r="J13" s="226"/>
      <c r="K13" s="226"/>
      <c r="Q13" s="4"/>
    </row>
    <row r="14" spans="1:17" s="2" customFormat="1">
      <c r="A14" s="383"/>
      <c r="B14" s="226"/>
      <c r="C14" s="673"/>
      <c r="D14" s="448"/>
      <c r="E14" s="238" t="s">
        <v>147</v>
      </c>
      <c r="F14" s="228"/>
      <c r="G14" s="229"/>
      <c r="H14" s="226"/>
      <c r="I14" s="226"/>
      <c r="J14" s="226"/>
      <c r="K14" s="226"/>
      <c r="Q14" s="4"/>
    </row>
    <row r="15" spans="1:17" s="277" customFormat="1">
      <c r="A15" s="384" t="s">
        <v>276</v>
      </c>
      <c r="B15" s="272"/>
      <c r="C15" s="273" t="s">
        <v>207</v>
      </c>
      <c r="D15" s="273"/>
      <c r="E15" s="273" t="s">
        <v>208</v>
      </c>
      <c r="F15" s="274"/>
      <c r="G15" s="275" t="s">
        <v>109</v>
      </c>
      <c r="H15" s="272" t="s">
        <v>216</v>
      </c>
      <c r="I15" s="272" t="s">
        <v>11</v>
      </c>
      <c r="J15" s="276"/>
      <c r="K15" s="371" t="s">
        <v>259</v>
      </c>
      <c r="Q15" s="278"/>
    </row>
    <row r="16" spans="1:17" s="277" customFormat="1">
      <c r="A16" s="385"/>
      <c r="B16" s="280"/>
      <c r="C16" s="281"/>
      <c r="D16" s="281"/>
      <c r="E16" s="282" t="s">
        <v>209</v>
      </c>
      <c r="F16" s="283"/>
      <c r="G16" s="284"/>
      <c r="H16" s="280"/>
      <c r="I16" s="280"/>
      <c r="J16" s="285"/>
      <c r="K16" s="280"/>
      <c r="Q16" s="278"/>
    </row>
    <row r="17" spans="1:17" s="277" customFormat="1">
      <c r="A17" s="385"/>
      <c r="B17" s="280"/>
      <c r="C17" s="281"/>
      <c r="D17" s="281"/>
      <c r="E17" s="282" t="s">
        <v>210</v>
      </c>
      <c r="F17" s="292"/>
      <c r="G17" s="284"/>
      <c r="H17" s="280"/>
      <c r="I17" s="280"/>
      <c r="J17" s="285"/>
      <c r="K17" s="280"/>
      <c r="Q17" s="278"/>
    </row>
    <row r="18" spans="1:17" s="277" customFormat="1">
      <c r="A18" s="385"/>
      <c r="B18" s="280"/>
      <c r="C18" s="281"/>
      <c r="D18" s="281"/>
      <c r="E18" s="282" t="s">
        <v>211</v>
      </c>
      <c r="F18" s="292"/>
      <c r="G18" s="284"/>
      <c r="H18" s="280"/>
      <c r="I18" s="280"/>
      <c r="J18" s="285"/>
      <c r="K18" s="280"/>
      <c r="Q18" s="278"/>
    </row>
    <row r="19" spans="1:17" s="277" customFormat="1">
      <c r="A19" s="385"/>
      <c r="B19" s="280"/>
      <c r="C19" s="281"/>
      <c r="D19" s="281"/>
      <c r="E19" s="282" t="s">
        <v>212</v>
      </c>
      <c r="F19" s="292"/>
      <c r="G19" s="284"/>
      <c r="H19" s="280"/>
      <c r="I19" s="280"/>
      <c r="J19" s="285"/>
      <c r="K19" s="280"/>
      <c r="Q19" s="278"/>
    </row>
    <row r="20" spans="1:17" s="277" customFormat="1">
      <c r="A20" s="385"/>
      <c r="B20" s="280"/>
      <c r="C20" s="281"/>
      <c r="D20" s="281"/>
      <c r="E20" s="282" t="s">
        <v>213</v>
      </c>
      <c r="F20" s="292"/>
      <c r="G20" s="284"/>
      <c r="H20" s="280"/>
      <c r="I20" s="280"/>
      <c r="J20" s="285"/>
      <c r="K20" s="280"/>
      <c r="Q20" s="278"/>
    </row>
    <row r="21" spans="1:17" s="277" customFormat="1">
      <c r="A21" s="385"/>
      <c r="B21" s="280"/>
      <c r="C21" s="281"/>
      <c r="D21" s="281"/>
      <c r="E21" s="282" t="s">
        <v>214</v>
      </c>
      <c r="F21" s="292"/>
      <c r="G21" s="284"/>
      <c r="H21" s="280"/>
      <c r="I21" s="280"/>
      <c r="J21" s="285"/>
      <c r="K21" s="280"/>
      <c r="Q21" s="278"/>
    </row>
    <row r="22" spans="1:17" s="277" customFormat="1">
      <c r="A22" s="386"/>
      <c r="B22" s="287"/>
      <c r="C22" s="288"/>
      <c r="D22" s="288"/>
      <c r="E22" s="289" t="s">
        <v>215</v>
      </c>
      <c r="F22" s="293"/>
      <c r="G22" s="290"/>
      <c r="H22" s="287"/>
      <c r="I22" s="287"/>
      <c r="J22" s="291"/>
      <c r="K22" s="287"/>
      <c r="Q22" s="278"/>
    </row>
    <row r="23" spans="1:17" s="4" customFormat="1" ht="25.5">
      <c r="A23" s="387" t="s">
        <v>277</v>
      </c>
      <c r="B23" s="252"/>
      <c r="C23" s="678" t="s">
        <v>134</v>
      </c>
      <c r="D23" s="454"/>
      <c r="E23" s="253" t="s">
        <v>148</v>
      </c>
      <c r="F23" s="294"/>
      <c r="G23" s="254" t="s">
        <v>109</v>
      </c>
      <c r="H23" s="252" t="s">
        <v>16</v>
      </c>
      <c r="I23" s="252" t="s">
        <v>199</v>
      </c>
      <c r="J23" s="304" t="s">
        <v>206</v>
      </c>
      <c r="K23" s="372" t="s">
        <v>260</v>
      </c>
    </row>
    <row r="24" spans="1:17" s="4" customFormat="1">
      <c r="A24" s="387"/>
      <c r="B24" s="252"/>
      <c r="C24" s="679"/>
      <c r="D24" s="455"/>
      <c r="E24" s="253" t="s">
        <v>149</v>
      </c>
      <c r="F24" s="294"/>
      <c r="G24" s="255"/>
      <c r="H24" s="252"/>
      <c r="I24" s="252"/>
      <c r="J24" s="304"/>
      <c r="K24" s="252"/>
    </row>
    <row r="25" spans="1:17" s="4" customFormat="1">
      <c r="A25" s="387"/>
      <c r="B25" s="252"/>
      <c r="C25" s="679"/>
      <c r="D25" s="455"/>
      <c r="E25" s="253" t="s">
        <v>150</v>
      </c>
      <c r="F25" s="294"/>
      <c r="G25" s="255"/>
      <c r="H25" s="252"/>
      <c r="I25" s="252"/>
      <c r="J25" s="304"/>
      <c r="K25" s="252"/>
    </row>
    <row r="26" spans="1:17" s="4" customFormat="1">
      <c r="A26" s="387"/>
      <c r="B26" s="252"/>
      <c r="C26" s="679"/>
      <c r="D26" s="455"/>
      <c r="E26" s="253" t="s">
        <v>151</v>
      </c>
      <c r="F26" s="294"/>
      <c r="G26" s="255"/>
      <c r="H26" s="252"/>
      <c r="I26" s="252"/>
      <c r="J26" s="304"/>
      <c r="K26" s="252"/>
    </row>
    <row r="27" spans="1:17" s="4" customFormat="1">
      <c r="A27" s="387"/>
      <c r="B27" s="252"/>
      <c r="C27" s="679"/>
      <c r="D27" s="455"/>
      <c r="E27" s="253" t="s">
        <v>152</v>
      </c>
      <c r="F27" s="294"/>
      <c r="G27" s="255"/>
      <c r="H27" s="252"/>
      <c r="I27" s="252"/>
      <c r="J27" s="304"/>
      <c r="K27" s="252"/>
    </row>
    <row r="28" spans="1:17" s="4" customFormat="1">
      <c r="A28" s="387"/>
      <c r="B28" s="252"/>
      <c r="C28" s="679"/>
      <c r="D28" s="455"/>
      <c r="E28" s="253" t="s">
        <v>153</v>
      </c>
      <c r="F28" s="294"/>
      <c r="G28" s="255"/>
      <c r="H28" s="252"/>
      <c r="I28" s="252"/>
      <c r="J28" s="304"/>
      <c r="K28" s="252"/>
    </row>
    <row r="29" spans="1:17" s="4" customFormat="1">
      <c r="A29" s="387"/>
      <c r="B29" s="252"/>
      <c r="C29" s="679"/>
      <c r="D29" s="455"/>
      <c r="E29" s="253" t="s">
        <v>154</v>
      </c>
      <c r="F29" s="294"/>
      <c r="G29" s="255"/>
      <c r="H29" s="252"/>
      <c r="I29" s="252"/>
      <c r="J29" s="304"/>
      <c r="K29" s="252"/>
    </row>
    <row r="30" spans="1:17" s="4" customFormat="1">
      <c r="A30" s="387"/>
      <c r="B30" s="252"/>
      <c r="C30" s="679"/>
      <c r="D30" s="455"/>
      <c r="E30" s="253" t="s">
        <v>155</v>
      </c>
      <c r="F30" s="294"/>
      <c r="G30" s="255"/>
      <c r="H30" s="252"/>
      <c r="I30" s="252"/>
      <c r="J30" s="304"/>
      <c r="K30" s="252"/>
    </row>
    <row r="31" spans="1:17" s="4" customFormat="1">
      <c r="A31" s="387"/>
      <c r="B31" s="252"/>
      <c r="C31" s="679"/>
      <c r="D31" s="455"/>
      <c r="E31" s="253" t="s">
        <v>156</v>
      </c>
      <c r="F31" s="294"/>
      <c r="G31" s="255"/>
      <c r="H31" s="252"/>
      <c r="I31" s="252"/>
      <c r="J31" s="304"/>
      <c r="K31" s="252"/>
    </row>
    <row r="32" spans="1:17" s="4" customFormat="1">
      <c r="A32" s="387"/>
      <c r="B32" s="256"/>
      <c r="C32" s="688"/>
      <c r="D32" s="455"/>
      <c r="E32" s="257" t="s">
        <v>104</v>
      </c>
      <c r="F32" s="295" t="s">
        <v>21</v>
      </c>
      <c r="G32" s="255"/>
      <c r="H32" s="252"/>
      <c r="I32" s="252"/>
      <c r="J32" s="304"/>
      <c r="K32" s="252"/>
    </row>
    <row r="33" spans="1:11" s="4" customFormat="1" ht="25.5">
      <c r="A33" s="388" t="s">
        <v>278</v>
      </c>
      <c r="B33" s="256"/>
      <c r="C33" s="258" t="s">
        <v>157</v>
      </c>
      <c r="D33" s="258"/>
      <c r="E33" s="259"/>
      <c r="F33" s="296"/>
      <c r="G33" s="260" t="s">
        <v>106</v>
      </c>
      <c r="H33" s="261"/>
      <c r="I33" s="262" t="s">
        <v>200</v>
      </c>
      <c r="J33" s="305" t="s">
        <v>206</v>
      </c>
      <c r="K33" s="373" t="s">
        <v>261</v>
      </c>
    </row>
    <row r="34" spans="1:11" s="4" customFormat="1" ht="25.5">
      <c r="A34" s="389" t="s">
        <v>279</v>
      </c>
      <c r="B34" s="264"/>
      <c r="C34" s="675" t="s">
        <v>135</v>
      </c>
      <c r="D34" s="452"/>
      <c r="E34" s="64" t="s">
        <v>158</v>
      </c>
      <c r="F34" s="297"/>
      <c r="G34" s="177" t="s">
        <v>108</v>
      </c>
      <c r="H34" s="263" t="s">
        <v>16</v>
      </c>
      <c r="I34" s="263" t="s">
        <v>199</v>
      </c>
      <c r="J34" s="306" t="s">
        <v>206</v>
      </c>
      <c r="K34" s="374" t="s">
        <v>262</v>
      </c>
    </row>
    <row r="35" spans="1:11" s="4" customFormat="1">
      <c r="A35" s="390"/>
      <c r="B35" s="266"/>
      <c r="C35" s="676"/>
      <c r="D35" s="453"/>
      <c r="E35" s="267" t="s">
        <v>159</v>
      </c>
      <c r="F35" s="297"/>
      <c r="G35" s="177"/>
      <c r="H35" s="265"/>
      <c r="I35" s="265"/>
      <c r="J35" s="307"/>
      <c r="K35" s="265"/>
    </row>
    <row r="36" spans="1:11" s="4" customFormat="1">
      <c r="A36" s="390"/>
      <c r="B36" s="266"/>
      <c r="C36" s="676"/>
      <c r="D36" s="453"/>
      <c r="E36" s="267" t="s">
        <v>160</v>
      </c>
      <c r="F36" s="297"/>
      <c r="G36" s="177"/>
      <c r="H36" s="265"/>
      <c r="I36" s="265"/>
      <c r="J36" s="307"/>
      <c r="K36" s="265"/>
    </row>
    <row r="37" spans="1:11" s="4" customFormat="1">
      <c r="A37" s="390"/>
      <c r="B37" s="266"/>
      <c r="C37" s="676"/>
      <c r="D37" s="453"/>
      <c r="E37" s="267" t="s">
        <v>161</v>
      </c>
      <c r="F37" s="297"/>
      <c r="G37" s="177"/>
      <c r="H37" s="265"/>
      <c r="I37" s="265"/>
      <c r="J37" s="307"/>
      <c r="K37" s="265"/>
    </row>
    <row r="38" spans="1:11" s="4" customFormat="1">
      <c r="A38" s="390"/>
      <c r="B38" s="266"/>
      <c r="C38" s="676"/>
      <c r="D38" s="453"/>
      <c r="E38" s="267" t="s">
        <v>162</v>
      </c>
      <c r="F38" s="297"/>
      <c r="G38" s="177"/>
      <c r="H38" s="265"/>
      <c r="I38" s="265"/>
      <c r="J38" s="307"/>
      <c r="K38" s="265"/>
    </row>
    <row r="39" spans="1:11" s="4" customFormat="1">
      <c r="A39" s="390"/>
      <c r="B39" s="266"/>
      <c r="C39" s="676"/>
      <c r="D39" s="453"/>
      <c r="E39" s="267" t="s">
        <v>163</v>
      </c>
      <c r="F39" s="297"/>
      <c r="G39" s="177"/>
      <c r="H39" s="265"/>
      <c r="I39" s="265"/>
      <c r="J39" s="307"/>
      <c r="K39" s="265"/>
    </row>
    <row r="40" spans="1:11" s="4" customFormat="1">
      <c r="A40" s="390"/>
      <c r="B40" s="266"/>
      <c r="C40" s="676"/>
      <c r="D40" s="453"/>
      <c r="E40" s="267" t="s">
        <v>164</v>
      </c>
      <c r="F40" s="297"/>
      <c r="G40" s="177"/>
      <c r="H40" s="265"/>
      <c r="I40" s="265"/>
      <c r="J40" s="307"/>
      <c r="K40" s="265"/>
    </row>
    <row r="41" spans="1:11" s="4" customFormat="1">
      <c r="A41" s="390"/>
      <c r="B41" s="266"/>
      <c r="C41" s="676"/>
      <c r="D41" s="453"/>
      <c r="E41" s="267" t="s">
        <v>165</v>
      </c>
      <c r="F41" s="297"/>
      <c r="G41" s="177"/>
      <c r="H41" s="265"/>
      <c r="I41" s="265"/>
      <c r="J41" s="307"/>
      <c r="K41" s="265"/>
    </row>
    <row r="42" spans="1:11" s="4" customFormat="1">
      <c r="A42" s="390"/>
      <c r="B42" s="266"/>
      <c r="C42" s="676"/>
      <c r="D42" s="453"/>
      <c r="E42" s="267" t="s">
        <v>166</v>
      </c>
      <c r="F42" s="297" t="s">
        <v>24</v>
      </c>
      <c r="G42" s="177"/>
      <c r="H42" s="265"/>
      <c r="I42" s="265"/>
      <c r="J42" s="307"/>
      <c r="K42" s="265"/>
    </row>
    <row r="43" spans="1:11" s="4" customFormat="1">
      <c r="A43" s="390"/>
      <c r="B43" s="266"/>
      <c r="C43" s="676"/>
      <c r="D43" s="453"/>
      <c r="E43" s="267" t="s">
        <v>167</v>
      </c>
      <c r="F43" s="297"/>
      <c r="G43" s="177"/>
      <c r="H43" s="265"/>
      <c r="I43" s="265"/>
      <c r="J43" s="307"/>
      <c r="K43" s="265"/>
    </row>
    <row r="44" spans="1:11" s="4" customFormat="1">
      <c r="A44" s="390"/>
      <c r="B44" s="266"/>
      <c r="C44" s="676"/>
      <c r="D44" s="453"/>
      <c r="E44" s="267" t="s">
        <v>168</v>
      </c>
      <c r="F44" s="297"/>
      <c r="G44" s="177"/>
      <c r="H44" s="265"/>
      <c r="I44" s="265"/>
      <c r="J44" s="307"/>
      <c r="K44" s="265"/>
    </row>
    <row r="45" spans="1:11" s="4" customFormat="1">
      <c r="A45" s="390"/>
      <c r="B45" s="266"/>
      <c r="C45" s="676"/>
      <c r="D45" s="453"/>
      <c r="E45" s="267" t="s">
        <v>169</v>
      </c>
      <c r="F45" s="297"/>
      <c r="G45" s="177"/>
      <c r="H45" s="265"/>
      <c r="I45" s="265"/>
      <c r="J45" s="307"/>
      <c r="K45" s="265"/>
    </row>
    <row r="46" spans="1:11" s="4" customFormat="1">
      <c r="A46" s="390"/>
      <c r="B46" s="266"/>
      <c r="C46" s="676"/>
      <c r="D46" s="453"/>
      <c r="E46" s="267" t="s">
        <v>170</v>
      </c>
      <c r="F46" s="297"/>
      <c r="G46" s="177"/>
      <c r="H46" s="265"/>
      <c r="I46" s="265"/>
      <c r="J46" s="307"/>
      <c r="K46" s="265"/>
    </row>
    <row r="47" spans="1:11" s="4" customFormat="1">
      <c r="A47" s="390"/>
      <c r="B47" s="266"/>
      <c r="C47" s="676"/>
      <c r="D47" s="453"/>
      <c r="E47" s="267" t="s">
        <v>171</v>
      </c>
      <c r="F47" s="297"/>
      <c r="G47" s="177"/>
      <c r="H47" s="265"/>
      <c r="I47" s="265"/>
      <c r="J47" s="307"/>
      <c r="K47" s="265"/>
    </row>
    <row r="48" spans="1:11" s="4" customFormat="1">
      <c r="A48" s="390"/>
      <c r="B48" s="266"/>
      <c r="C48" s="676"/>
      <c r="D48" s="453"/>
      <c r="E48" s="267" t="s">
        <v>172</v>
      </c>
      <c r="F48" s="297"/>
      <c r="G48" s="177"/>
      <c r="H48" s="265"/>
      <c r="I48" s="265"/>
      <c r="J48" s="307"/>
      <c r="K48" s="265"/>
    </row>
    <row r="49" spans="1:17" s="4" customFormat="1">
      <c r="A49" s="390"/>
      <c r="B49" s="266"/>
      <c r="C49" s="676"/>
      <c r="D49" s="453"/>
      <c r="E49" s="267" t="s">
        <v>173</v>
      </c>
      <c r="F49" s="297"/>
      <c r="G49" s="177"/>
      <c r="H49" s="265"/>
      <c r="I49" s="265"/>
      <c r="J49" s="307"/>
      <c r="K49" s="265"/>
    </row>
    <row r="50" spans="1:17" s="4" customFormat="1">
      <c r="A50" s="390"/>
      <c r="B50" s="266"/>
      <c r="C50" s="676"/>
      <c r="D50" s="453"/>
      <c r="E50" s="267" t="s">
        <v>174</v>
      </c>
      <c r="F50" s="297"/>
      <c r="G50" s="177"/>
      <c r="H50" s="265"/>
      <c r="I50" s="265"/>
      <c r="J50" s="307"/>
      <c r="K50" s="265"/>
    </row>
    <row r="51" spans="1:17" s="4" customFormat="1">
      <c r="A51" s="390"/>
      <c r="B51" s="266"/>
      <c r="C51" s="676"/>
      <c r="D51" s="453"/>
      <c r="E51" s="267" t="s">
        <v>175</v>
      </c>
      <c r="F51" s="297"/>
      <c r="G51" s="177"/>
      <c r="H51" s="265"/>
      <c r="I51" s="265"/>
      <c r="J51" s="307"/>
      <c r="K51" s="265"/>
    </row>
    <row r="52" spans="1:17" s="4" customFormat="1">
      <c r="A52" s="390"/>
      <c r="B52" s="266"/>
      <c r="C52" s="676"/>
      <c r="D52" s="453"/>
      <c r="E52" s="267" t="s">
        <v>176</v>
      </c>
      <c r="F52" s="297"/>
      <c r="G52" s="177"/>
      <c r="H52" s="265"/>
      <c r="I52" s="265"/>
      <c r="J52" s="307"/>
      <c r="K52" s="265"/>
    </row>
    <row r="53" spans="1:17" s="4" customFormat="1">
      <c r="A53" s="390"/>
      <c r="B53" s="266"/>
      <c r="C53" s="676"/>
      <c r="D53" s="453"/>
      <c r="E53" s="267" t="s">
        <v>177</v>
      </c>
      <c r="F53" s="297"/>
      <c r="G53" s="177"/>
      <c r="H53" s="265"/>
      <c r="I53" s="265"/>
      <c r="J53" s="307"/>
      <c r="K53" s="265"/>
    </row>
    <row r="54" spans="1:17" s="4" customFormat="1">
      <c r="A54" s="390"/>
      <c r="B54" s="266"/>
      <c r="C54" s="676"/>
      <c r="D54" s="453"/>
      <c r="E54" s="363" t="s">
        <v>104</v>
      </c>
      <c r="F54" s="297" t="s">
        <v>23</v>
      </c>
      <c r="G54" s="177"/>
      <c r="H54" s="265"/>
      <c r="I54" s="265"/>
      <c r="J54" s="307"/>
      <c r="K54" s="265"/>
    </row>
    <row r="55" spans="1:17" s="341" customFormat="1" ht="25.5">
      <c r="A55" s="369" t="s">
        <v>280</v>
      </c>
      <c r="B55" s="308" t="s">
        <v>24</v>
      </c>
      <c r="C55" s="369" t="s">
        <v>254</v>
      </c>
      <c r="D55" s="369"/>
      <c r="E55" s="308"/>
      <c r="F55" s="308"/>
      <c r="G55" s="308" t="s">
        <v>107</v>
      </c>
      <c r="H55" s="308"/>
      <c r="I55" s="308" t="s">
        <v>13</v>
      </c>
      <c r="J55" s="308" t="s">
        <v>255</v>
      </c>
      <c r="K55" s="375" t="s">
        <v>263</v>
      </c>
      <c r="L55" s="340"/>
      <c r="M55" s="340"/>
      <c r="N55" s="340"/>
      <c r="O55" s="340"/>
      <c r="P55" s="340"/>
      <c r="Q55" s="340"/>
    </row>
    <row r="56" spans="1:17" s="4" customFormat="1" ht="38.25">
      <c r="A56" s="391" t="s">
        <v>281</v>
      </c>
      <c r="B56" s="364" t="s">
        <v>23</v>
      </c>
      <c r="C56" s="314" t="s">
        <v>178</v>
      </c>
      <c r="D56" s="314"/>
      <c r="E56" s="365"/>
      <c r="F56" s="366"/>
      <c r="G56" s="367" t="s">
        <v>106</v>
      </c>
      <c r="H56" s="268"/>
      <c r="I56" s="268" t="s">
        <v>200</v>
      </c>
      <c r="J56" s="368" t="s">
        <v>206</v>
      </c>
      <c r="K56" s="376" t="s">
        <v>264</v>
      </c>
    </row>
    <row r="57" spans="1:17" s="4" customFormat="1" ht="25.5">
      <c r="A57" s="392" t="s">
        <v>282</v>
      </c>
      <c r="B57" s="250"/>
      <c r="C57" s="331" t="s">
        <v>250</v>
      </c>
      <c r="D57" s="331"/>
      <c r="E57" s="224" t="s">
        <v>179</v>
      </c>
      <c r="F57" s="299"/>
      <c r="G57" s="240" t="s">
        <v>114</v>
      </c>
      <c r="H57" s="236" t="s">
        <v>16</v>
      </c>
      <c r="I57" s="236" t="s">
        <v>199</v>
      </c>
      <c r="J57" s="309"/>
      <c r="K57" s="370" t="s">
        <v>265</v>
      </c>
    </row>
    <row r="58" spans="1:17" s="4" customFormat="1" ht="12.75" customHeight="1">
      <c r="A58" s="393"/>
      <c r="B58" s="239"/>
      <c r="C58" s="329"/>
      <c r="D58" s="329"/>
      <c r="E58" s="330" t="s">
        <v>248</v>
      </c>
      <c r="F58" s="298"/>
      <c r="G58" s="229"/>
      <c r="H58" s="239"/>
      <c r="I58" s="237"/>
      <c r="J58" s="279"/>
      <c r="K58" s="237"/>
    </row>
    <row r="59" spans="1:17" s="4" customFormat="1">
      <c r="A59" s="393"/>
      <c r="B59" s="239"/>
      <c r="C59" s="315"/>
      <c r="D59" s="315"/>
      <c r="E59" s="227" t="s">
        <v>249</v>
      </c>
      <c r="F59" s="298"/>
      <c r="G59" s="229"/>
      <c r="H59" s="239"/>
      <c r="I59" s="237"/>
      <c r="J59" s="279"/>
      <c r="K59" s="237"/>
    </row>
    <row r="60" spans="1:17" s="4" customFormat="1">
      <c r="A60" s="393"/>
      <c r="B60" s="239"/>
      <c r="C60" s="315"/>
      <c r="D60" s="315"/>
      <c r="E60" s="227" t="s">
        <v>180</v>
      </c>
      <c r="F60" s="298"/>
      <c r="G60" s="229"/>
      <c r="H60" s="239"/>
      <c r="I60" s="237"/>
      <c r="J60" s="279"/>
      <c r="K60" s="237"/>
    </row>
    <row r="61" spans="1:17" s="4" customFormat="1">
      <c r="A61" s="393"/>
      <c r="B61" s="239"/>
      <c r="C61" s="315"/>
      <c r="D61" s="315"/>
      <c r="E61" s="227" t="s">
        <v>181</v>
      </c>
      <c r="F61" s="298"/>
      <c r="G61" s="229"/>
      <c r="H61" s="239"/>
      <c r="I61" s="237"/>
      <c r="J61" s="279"/>
      <c r="K61" s="237"/>
    </row>
    <row r="62" spans="1:17" s="4" customFormat="1">
      <c r="A62" s="393"/>
      <c r="B62" s="239"/>
      <c r="C62" s="315"/>
      <c r="D62" s="315"/>
      <c r="E62" s="227" t="s">
        <v>182</v>
      </c>
      <c r="F62" s="298"/>
      <c r="G62" s="229"/>
      <c r="H62" s="239"/>
      <c r="I62" s="237"/>
      <c r="J62" s="279"/>
      <c r="K62" s="237"/>
    </row>
    <row r="63" spans="1:17" s="4" customFormat="1">
      <c r="A63" s="393"/>
      <c r="B63" s="239"/>
      <c r="C63" s="315"/>
      <c r="D63" s="315"/>
      <c r="E63" s="227" t="s">
        <v>183</v>
      </c>
      <c r="F63" s="298"/>
      <c r="G63" s="229"/>
      <c r="H63" s="239"/>
      <c r="I63" s="237"/>
      <c r="J63" s="279"/>
      <c r="K63" s="237"/>
    </row>
    <row r="64" spans="1:17" s="4" customFormat="1">
      <c r="A64" s="393"/>
      <c r="B64" s="239"/>
      <c r="C64" s="315"/>
      <c r="D64" s="315"/>
      <c r="E64" s="227" t="s">
        <v>184</v>
      </c>
      <c r="F64" s="298"/>
      <c r="G64" s="229"/>
      <c r="H64" s="239"/>
      <c r="I64" s="237"/>
      <c r="J64" s="279"/>
      <c r="K64" s="237"/>
    </row>
    <row r="65" spans="1:17" s="4" customFormat="1">
      <c r="A65" s="394"/>
      <c r="B65" s="241"/>
      <c r="C65" s="316"/>
      <c r="D65" s="316"/>
      <c r="E65" s="332" t="s">
        <v>185</v>
      </c>
      <c r="F65" s="300"/>
      <c r="G65" s="231"/>
      <c r="H65" s="241"/>
      <c r="I65" s="242"/>
      <c r="J65" s="286"/>
      <c r="K65" s="242"/>
    </row>
    <row r="66" spans="1:17" s="341" customFormat="1" ht="25.5">
      <c r="A66" s="333" t="s">
        <v>283</v>
      </c>
      <c r="B66" s="334"/>
      <c r="C66" s="335" t="s">
        <v>136</v>
      </c>
      <c r="D66" s="335"/>
      <c r="E66" s="336" t="s">
        <v>54</v>
      </c>
      <c r="F66" s="337"/>
      <c r="G66" s="338" t="s">
        <v>109</v>
      </c>
      <c r="H66" s="339" t="s">
        <v>16</v>
      </c>
      <c r="I66" s="339" t="s">
        <v>11</v>
      </c>
      <c r="J66" s="339" t="s">
        <v>252</v>
      </c>
      <c r="K66" s="339" t="s">
        <v>266</v>
      </c>
      <c r="L66" s="340"/>
      <c r="M66" s="340"/>
      <c r="N66" s="340"/>
      <c r="O66" s="340"/>
      <c r="P66" s="340"/>
      <c r="Q66" s="340"/>
    </row>
    <row r="67" spans="1:17" s="341" customFormat="1">
      <c r="A67" s="342"/>
      <c r="B67" s="343"/>
      <c r="C67" s="344"/>
      <c r="D67" s="344"/>
      <c r="E67" s="345" t="s">
        <v>122</v>
      </c>
      <c r="F67" s="346" t="s">
        <v>23</v>
      </c>
      <c r="G67" s="347"/>
      <c r="H67" s="347"/>
      <c r="I67" s="347"/>
      <c r="J67" s="347"/>
      <c r="K67" s="347"/>
      <c r="L67" s="340"/>
      <c r="M67" s="340"/>
      <c r="N67" s="340"/>
      <c r="O67" s="340"/>
      <c r="P67" s="340"/>
      <c r="Q67" s="340"/>
    </row>
    <row r="68" spans="1:17" s="341" customFormat="1">
      <c r="A68" s="348"/>
      <c r="B68" s="349"/>
      <c r="C68" s="350"/>
      <c r="D68" s="350"/>
      <c r="E68" s="351" t="s">
        <v>186</v>
      </c>
      <c r="F68" s="352" t="s">
        <v>23</v>
      </c>
      <c r="G68" s="353"/>
      <c r="H68" s="353"/>
      <c r="I68" s="353"/>
      <c r="J68" s="353"/>
      <c r="K68" s="353"/>
      <c r="L68" s="340"/>
      <c r="M68" s="340"/>
      <c r="N68" s="340"/>
      <c r="O68" s="340"/>
      <c r="P68" s="340"/>
      <c r="Q68" s="340"/>
    </row>
    <row r="69" spans="1:17" s="362" customFormat="1">
      <c r="A69" s="354" t="s">
        <v>284</v>
      </c>
      <c r="B69" s="355" t="s">
        <v>23</v>
      </c>
      <c r="C69" s="356" t="s">
        <v>253</v>
      </c>
      <c r="D69" s="356"/>
      <c r="E69" s="357"/>
      <c r="F69" s="358"/>
      <c r="G69" s="359" t="s">
        <v>106</v>
      </c>
      <c r="H69" s="359"/>
      <c r="I69" s="359"/>
      <c r="J69" s="360" t="s">
        <v>252</v>
      </c>
      <c r="K69" s="359" t="s">
        <v>267</v>
      </c>
      <c r="L69" s="361"/>
      <c r="M69" s="361"/>
      <c r="N69" s="361"/>
      <c r="O69" s="361"/>
      <c r="P69" s="361"/>
      <c r="Q69" s="361"/>
    </row>
    <row r="70" spans="1:17" s="4" customFormat="1">
      <c r="A70" s="402" t="s">
        <v>285</v>
      </c>
      <c r="B70" s="403"/>
      <c r="C70" s="693" t="s">
        <v>292</v>
      </c>
      <c r="D70" s="450"/>
      <c r="E70" s="404" t="s">
        <v>187</v>
      </c>
      <c r="F70" s="405"/>
      <c r="G70" s="406" t="s">
        <v>108</v>
      </c>
      <c r="H70" s="407" t="s">
        <v>16</v>
      </c>
      <c r="I70" s="407" t="s">
        <v>11</v>
      </c>
      <c r="J70" s="403"/>
      <c r="K70" s="407" t="s">
        <v>268</v>
      </c>
      <c r="L70" s="251"/>
      <c r="M70" s="251"/>
      <c r="N70" s="251"/>
      <c r="O70" s="251"/>
      <c r="P70" s="251"/>
      <c r="Q70" s="251"/>
    </row>
    <row r="71" spans="1:17" s="4" customFormat="1">
      <c r="A71" s="408"/>
      <c r="B71" s="407"/>
      <c r="C71" s="694"/>
      <c r="D71" s="451"/>
      <c r="E71" s="409" t="s">
        <v>188</v>
      </c>
      <c r="F71" s="405"/>
      <c r="G71" s="406"/>
      <c r="H71" s="407"/>
      <c r="I71" s="407"/>
      <c r="J71" s="407"/>
      <c r="K71" s="407"/>
      <c r="L71" s="251"/>
      <c r="M71" s="251"/>
      <c r="N71" s="251"/>
      <c r="O71" s="251"/>
      <c r="P71" s="251"/>
      <c r="Q71" s="251"/>
    </row>
    <row r="72" spans="1:17" s="4" customFormat="1">
      <c r="A72" s="408"/>
      <c r="B72" s="407"/>
      <c r="C72" s="694"/>
      <c r="D72" s="451"/>
      <c r="E72" s="409" t="s">
        <v>189</v>
      </c>
      <c r="F72" s="405"/>
      <c r="G72" s="406"/>
      <c r="H72" s="407"/>
      <c r="I72" s="407"/>
      <c r="J72" s="407"/>
      <c r="K72" s="407"/>
      <c r="L72" s="251"/>
      <c r="M72" s="251"/>
      <c r="N72" s="251"/>
      <c r="O72" s="251"/>
      <c r="P72" s="251"/>
      <c r="Q72" s="251"/>
    </row>
    <row r="73" spans="1:17" s="4" customFormat="1">
      <c r="A73" s="408"/>
      <c r="B73" s="407"/>
      <c r="C73" s="694"/>
      <c r="D73" s="451"/>
      <c r="E73" s="409" t="s">
        <v>190</v>
      </c>
      <c r="F73" s="405"/>
      <c r="G73" s="406"/>
      <c r="H73" s="407"/>
      <c r="I73" s="407"/>
      <c r="J73" s="407"/>
      <c r="K73" s="407"/>
      <c r="L73" s="251"/>
      <c r="M73" s="251"/>
      <c r="N73" s="251"/>
      <c r="O73" s="251"/>
      <c r="P73" s="251"/>
      <c r="Q73" s="251"/>
    </row>
    <row r="74" spans="1:17" s="4" customFormat="1">
      <c r="A74" s="408"/>
      <c r="B74" s="407"/>
      <c r="C74" s="694"/>
      <c r="D74" s="451"/>
      <c r="E74" s="409" t="s">
        <v>191</v>
      </c>
      <c r="F74" s="405"/>
      <c r="G74" s="406"/>
      <c r="H74" s="407"/>
      <c r="I74" s="407"/>
      <c r="J74" s="407"/>
      <c r="K74" s="407"/>
      <c r="L74" s="251"/>
      <c r="M74" s="251"/>
      <c r="N74" s="251"/>
      <c r="O74" s="251"/>
      <c r="P74" s="251"/>
      <c r="Q74" s="251"/>
    </row>
    <row r="75" spans="1:17" s="4" customFormat="1">
      <c r="A75" s="408"/>
      <c r="B75" s="407"/>
      <c r="C75" s="694"/>
      <c r="D75" s="451"/>
      <c r="E75" s="409" t="s">
        <v>192</v>
      </c>
      <c r="F75" s="405"/>
      <c r="G75" s="406"/>
      <c r="H75" s="407"/>
      <c r="I75" s="407"/>
      <c r="J75" s="407"/>
      <c r="K75" s="407"/>
      <c r="L75" s="251"/>
      <c r="M75" s="251"/>
      <c r="N75" s="251"/>
      <c r="O75" s="251"/>
      <c r="P75" s="251"/>
      <c r="Q75" s="251"/>
    </row>
    <row r="76" spans="1:17" s="4" customFormat="1">
      <c r="A76" s="408"/>
      <c r="B76" s="407"/>
      <c r="C76" s="694"/>
      <c r="D76" s="451"/>
      <c r="E76" s="409" t="s">
        <v>193</v>
      </c>
      <c r="F76" s="405"/>
      <c r="G76" s="406"/>
      <c r="H76" s="407"/>
      <c r="I76" s="407"/>
      <c r="J76" s="407"/>
      <c r="K76" s="407"/>
      <c r="L76" s="251"/>
      <c r="M76" s="251"/>
      <c r="N76" s="251"/>
      <c r="O76" s="251"/>
      <c r="P76" s="251"/>
      <c r="Q76" s="251"/>
    </row>
    <row r="77" spans="1:17" s="4" customFormat="1">
      <c r="A77" s="408"/>
      <c r="B77" s="407"/>
      <c r="C77" s="694"/>
      <c r="D77" s="451"/>
      <c r="E77" s="409" t="s">
        <v>194</v>
      </c>
      <c r="F77" s="405"/>
      <c r="G77" s="406"/>
      <c r="H77" s="407"/>
      <c r="I77" s="407"/>
      <c r="J77" s="407"/>
      <c r="K77" s="407"/>
      <c r="L77" s="251"/>
      <c r="M77" s="251"/>
      <c r="N77" s="251"/>
      <c r="O77" s="251"/>
      <c r="P77" s="251"/>
      <c r="Q77" s="251"/>
    </row>
    <row r="78" spans="1:17" s="4" customFormat="1">
      <c r="A78" s="408"/>
      <c r="B78" s="407"/>
      <c r="C78" s="694"/>
      <c r="D78" s="451"/>
      <c r="E78" s="409" t="s">
        <v>195</v>
      </c>
      <c r="F78" s="405"/>
      <c r="G78" s="406"/>
      <c r="H78" s="407"/>
      <c r="I78" s="407"/>
      <c r="J78" s="407"/>
      <c r="K78" s="407"/>
      <c r="L78" s="251"/>
      <c r="M78" s="251"/>
      <c r="N78" s="251"/>
      <c r="O78" s="251"/>
      <c r="P78" s="251"/>
      <c r="Q78" s="251"/>
    </row>
    <row r="79" spans="1:17" s="4" customFormat="1" ht="29.25" customHeight="1">
      <c r="A79" s="408"/>
      <c r="B79" s="407"/>
      <c r="C79" s="694"/>
      <c r="D79" s="451"/>
      <c r="E79" s="409" t="s">
        <v>251</v>
      </c>
      <c r="F79" s="405"/>
      <c r="G79" s="406"/>
      <c r="H79" s="407"/>
      <c r="I79" s="407"/>
      <c r="J79" s="407"/>
      <c r="K79" s="407"/>
      <c r="L79" s="251"/>
      <c r="M79" s="251"/>
      <c r="N79" s="251"/>
      <c r="O79" s="251"/>
      <c r="P79" s="251"/>
      <c r="Q79" s="251"/>
    </row>
    <row r="80" spans="1:17" s="4" customFormat="1">
      <c r="A80" s="408"/>
      <c r="B80" s="407"/>
      <c r="C80" s="694"/>
      <c r="D80" s="451"/>
      <c r="E80" s="409" t="s">
        <v>196</v>
      </c>
      <c r="F80" s="405"/>
      <c r="G80" s="406"/>
      <c r="H80" s="407"/>
      <c r="I80" s="407"/>
      <c r="J80" s="407"/>
      <c r="K80" s="407"/>
      <c r="L80" s="251"/>
      <c r="M80" s="251"/>
      <c r="N80" s="251"/>
      <c r="O80" s="251"/>
      <c r="P80" s="251"/>
      <c r="Q80" s="251"/>
    </row>
    <row r="81" spans="1:17" s="4" customFormat="1">
      <c r="A81" s="408"/>
      <c r="B81" s="407"/>
      <c r="C81" s="695"/>
      <c r="D81" s="451"/>
      <c r="E81" s="410" t="s">
        <v>197</v>
      </c>
      <c r="F81" s="405"/>
      <c r="G81" s="406"/>
      <c r="H81" s="407"/>
      <c r="I81" s="407"/>
      <c r="J81" s="407"/>
      <c r="K81" s="407"/>
      <c r="L81" s="251"/>
      <c r="M81" s="251"/>
      <c r="N81" s="251"/>
      <c r="O81" s="251"/>
      <c r="P81" s="251"/>
      <c r="Q81" s="251"/>
    </row>
    <row r="82" spans="1:17" s="430" customFormat="1" ht="38.25">
      <c r="A82" s="426" t="s">
        <v>314</v>
      </c>
      <c r="B82" s="427"/>
      <c r="C82" s="428" t="s">
        <v>293</v>
      </c>
      <c r="D82" s="428" t="s">
        <v>319</v>
      </c>
      <c r="E82" s="433" t="s">
        <v>311</v>
      </c>
      <c r="F82" s="428"/>
      <c r="G82" s="427"/>
      <c r="H82" s="427" t="s">
        <v>108</v>
      </c>
      <c r="I82" s="427" t="s">
        <v>294</v>
      </c>
      <c r="J82" s="427" t="s">
        <v>11</v>
      </c>
      <c r="K82" s="429" t="s">
        <v>295</v>
      </c>
      <c r="L82" s="431"/>
      <c r="M82" s="432"/>
      <c r="N82" s="432"/>
      <c r="O82" s="432"/>
      <c r="P82" s="432"/>
      <c r="Q82" s="432"/>
    </row>
    <row r="83" spans="1:17" s="4" customFormat="1">
      <c r="A83" s="422"/>
      <c r="B83" s="423"/>
      <c r="C83" s="424"/>
      <c r="D83" s="424" t="s">
        <v>320</v>
      </c>
      <c r="E83" s="434" t="s">
        <v>296</v>
      </c>
      <c r="F83" s="424"/>
      <c r="G83" s="423"/>
      <c r="H83" s="423"/>
      <c r="I83" s="423"/>
      <c r="J83" s="423"/>
      <c r="K83" s="411" t="s">
        <v>127</v>
      </c>
      <c r="L83" s="413"/>
      <c r="M83" s="251"/>
      <c r="N83" s="251"/>
      <c r="O83" s="251"/>
      <c r="P83" s="251"/>
      <c r="Q83" s="251"/>
    </row>
    <row r="84" spans="1:17" s="4" customFormat="1">
      <c r="A84" s="422"/>
      <c r="B84" s="423"/>
      <c r="C84" s="424"/>
      <c r="D84" s="424" t="s">
        <v>321</v>
      </c>
      <c r="E84" s="434" t="s">
        <v>297</v>
      </c>
      <c r="F84" s="424"/>
      <c r="G84" s="423"/>
      <c r="H84" s="423"/>
      <c r="I84" s="423"/>
      <c r="J84" s="423"/>
      <c r="K84" s="411"/>
      <c r="L84" s="413"/>
      <c r="M84" s="251"/>
      <c r="N84" s="251"/>
      <c r="O84" s="251"/>
      <c r="P84" s="251"/>
      <c r="Q84" s="251"/>
    </row>
    <row r="85" spans="1:17" s="4" customFormat="1">
      <c r="A85" s="422"/>
      <c r="B85" s="423"/>
      <c r="C85" s="424"/>
      <c r="D85" s="424" t="s">
        <v>322</v>
      </c>
      <c r="E85" s="434" t="s">
        <v>298</v>
      </c>
      <c r="F85" s="424"/>
      <c r="G85" s="423"/>
      <c r="H85" s="423"/>
      <c r="I85" s="423"/>
      <c r="J85" s="423"/>
      <c r="K85" s="411"/>
      <c r="L85" s="413"/>
      <c r="M85" s="251"/>
      <c r="N85" s="251"/>
      <c r="O85" s="251"/>
      <c r="P85" s="251"/>
      <c r="Q85" s="251"/>
    </row>
    <row r="86" spans="1:17" s="4" customFormat="1">
      <c r="A86" s="422"/>
      <c r="B86" s="423"/>
      <c r="C86" s="424"/>
      <c r="D86" s="424" t="s">
        <v>323</v>
      </c>
      <c r="E86" s="434" t="s">
        <v>299</v>
      </c>
      <c r="F86" s="424"/>
      <c r="G86" s="423"/>
      <c r="H86" s="423"/>
      <c r="I86" s="423"/>
      <c r="J86" s="423"/>
      <c r="K86" s="411"/>
      <c r="L86" s="412"/>
      <c r="M86" s="251"/>
      <c r="N86" s="251"/>
      <c r="O86" s="251"/>
      <c r="P86" s="251"/>
      <c r="Q86" s="251"/>
    </row>
    <row r="87" spans="1:17" s="4" customFormat="1">
      <c r="A87" s="422"/>
      <c r="B87" s="423"/>
      <c r="C87" s="424"/>
      <c r="D87" s="424" t="s">
        <v>324</v>
      </c>
      <c r="E87" s="434" t="s">
        <v>300</v>
      </c>
      <c r="F87" s="424"/>
      <c r="G87" s="423"/>
      <c r="H87" s="423"/>
      <c r="I87" s="423"/>
      <c r="J87" s="423"/>
      <c r="K87" s="411"/>
      <c r="L87" s="412"/>
      <c r="M87" s="251"/>
      <c r="N87" s="251"/>
      <c r="O87" s="251"/>
      <c r="P87" s="251"/>
      <c r="Q87" s="251"/>
    </row>
    <row r="88" spans="1:17" s="4" customFormat="1">
      <c r="A88" s="422"/>
      <c r="B88" s="423"/>
      <c r="C88" s="424"/>
      <c r="D88" s="424" t="s">
        <v>325</v>
      </c>
      <c r="E88" s="434" t="s">
        <v>301</v>
      </c>
      <c r="F88" s="424"/>
      <c r="G88" s="423"/>
      <c r="H88" s="423"/>
      <c r="I88" s="423"/>
      <c r="J88" s="423"/>
      <c r="K88" s="411"/>
      <c r="L88" s="412"/>
      <c r="M88" s="251"/>
      <c r="N88" s="251"/>
      <c r="O88" s="251"/>
      <c r="P88" s="251"/>
      <c r="Q88" s="251"/>
    </row>
    <row r="89" spans="1:17" s="4" customFormat="1">
      <c r="A89" s="422"/>
      <c r="B89" s="423"/>
      <c r="C89" s="424"/>
      <c r="D89" s="424" t="s">
        <v>326</v>
      </c>
      <c r="E89" s="434" t="s">
        <v>302</v>
      </c>
      <c r="F89" s="424"/>
      <c r="G89" s="423"/>
      <c r="H89" s="423"/>
      <c r="I89" s="423"/>
      <c r="J89" s="423"/>
      <c r="K89" s="411"/>
      <c r="L89" s="412"/>
      <c r="M89" s="251"/>
      <c r="N89" s="251"/>
      <c r="O89" s="251"/>
      <c r="P89" s="251"/>
      <c r="Q89" s="251"/>
    </row>
    <row r="90" spans="1:17" s="4" customFormat="1">
      <c r="A90" s="422"/>
      <c r="B90" s="423"/>
      <c r="C90" s="424"/>
      <c r="D90" s="424" t="s">
        <v>327</v>
      </c>
      <c r="E90" s="434" t="s">
        <v>312</v>
      </c>
      <c r="F90" s="424"/>
      <c r="G90" s="423"/>
      <c r="H90" s="423"/>
      <c r="I90" s="423"/>
      <c r="J90" s="423"/>
      <c r="K90" s="411"/>
      <c r="L90" s="412"/>
      <c r="M90" s="251"/>
      <c r="N90" s="251"/>
      <c r="O90" s="251"/>
      <c r="P90" s="251"/>
      <c r="Q90" s="251"/>
    </row>
    <row r="91" spans="1:17" s="4" customFormat="1">
      <c r="A91" s="422"/>
      <c r="B91" s="423"/>
      <c r="C91" s="424"/>
      <c r="D91" s="424" t="s">
        <v>328</v>
      </c>
      <c r="E91" s="434" t="s">
        <v>313</v>
      </c>
      <c r="F91" s="424"/>
      <c r="G91" s="423"/>
      <c r="H91" s="423"/>
      <c r="I91" s="423"/>
      <c r="J91" s="423"/>
      <c r="K91" s="411"/>
      <c r="L91" s="412"/>
      <c r="M91" s="251"/>
      <c r="N91" s="251"/>
      <c r="O91" s="251"/>
      <c r="P91" s="251"/>
      <c r="Q91" s="251"/>
    </row>
    <row r="92" spans="1:17" s="4" customFormat="1">
      <c r="A92" s="422"/>
      <c r="B92" s="423"/>
      <c r="C92" s="424"/>
      <c r="D92" s="424" t="s">
        <v>329</v>
      </c>
      <c r="E92" s="434" t="s">
        <v>303</v>
      </c>
      <c r="F92" s="424"/>
      <c r="G92" s="423"/>
      <c r="H92" s="423"/>
      <c r="I92" s="423"/>
      <c r="J92" s="423"/>
      <c r="K92" s="411"/>
      <c r="L92" s="412"/>
      <c r="M92" s="251"/>
      <c r="N92" s="251"/>
      <c r="O92" s="251"/>
      <c r="P92" s="251"/>
      <c r="Q92" s="251"/>
    </row>
    <row r="93" spans="1:17" s="4" customFormat="1">
      <c r="A93" s="422"/>
      <c r="B93" s="423"/>
      <c r="C93" s="424"/>
      <c r="D93" s="424" t="s">
        <v>330</v>
      </c>
      <c r="E93" s="434" t="s">
        <v>304</v>
      </c>
      <c r="F93" s="424"/>
      <c r="G93" s="423"/>
      <c r="H93" s="423"/>
      <c r="I93" s="423"/>
      <c r="J93" s="423"/>
      <c r="K93" s="411"/>
      <c r="L93" s="412"/>
      <c r="M93" s="251"/>
      <c r="N93" s="251"/>
      <c r="O93" s="251"/>
      <c r="P93" s="251"/>
      <c r="Q93" s="251"/>
    </row>
    <row r="94" spans="1:17" s="4" customFormat="1">
      <c r="A94" s="422"/>
      <c r="B94" s="423"/>
      <c r="C94" s="424"/>
      <c r="D94" s="424" t="s">
        <v>331</v>
      </c>
      <c r="E94" s="434" t="s">
        <v>305</v>
      </c>
      <c r="F94" s="424"/>
      <c r="G94" s="423"/>
      <c r="H94" s="423"/>
      <c r="I94" s="423"/>
      <c r="J94" s="423"/>
      <c r="K94" s="411"/>
      <c r="L94" s="412"/>
      <c r="M94" s="251"/>
      <c r="N94" s="251"/>
      <c r="O94" s="251"/>
      <c r="P94" s="251"/>
      <c r="Q94" s="251"/>
    </row>
    <row r="95" spans="1:17" s="4" customFormat="1">
      <c r="A95" s="422"/>
      <c r="B95" s="423"/>
      <c r="C95" s="424"/>
      <c r="D95" s="424" t="s">
        <v>332</v>
      </c>
      <c r="E95" s="434" t="s">
        <v>306</v>
      </c>
      <c r="F95" s="424"/>
      <c r="G95" s="423"/>
      <c r="H95" s="423"/>
      <c r="I95" s="423"/>
      <c r="J95" s="423"/>
      <c r="K95" s="411" t="s">
        <v>307</v>
      </c>
      <c r="L95" s="411"/>
    </row>
    <row r="96" spans="1:17" s="4" customFormat="1">
      <c r="A96" s="422"/>
      <c r="B96" s="423"/>
      <c r="C96" s="424"/>
      <c r="D96" s="424" t="s">
        <v>333</v>
      </c>
      <c r="E96" s="435" t="s">
        <v>104</v>
      </c>
      <c r="F96" s="424"/>
      <c r="G96" s="423"/>
      <c r="H96" s="423"/>
      <c r="I96" s="423"/>
      <c r="J96" s="423"/>
      <c r="K96" s="411" t="s">
        <v>307</v>
      </c>
      <c r="L96" s="411"/>
    </row>
    <row r="97" spans="1:12" s="430" customFormat="1">
      <c r="A97" s="426" t="s">
        <v>315</v>
      </c>
      <c r="B97" s="427"/>
      <c r="C97" s="428" t="s">
        <v>308</v>
      </c>
      <c r="D97" s="428" t="s">
        <v>334</v>
      </c>
      <c r="E97" s="433" t="s">
        <v>311</v>
      </c>
      <c r="F97" s="428"/>
      <c r="G97" s="427"/>
      <c r="H97" s="427" t="s">
        <v>108</v>
      </c>
      <c r="I97" s="427" t="s">
        <v>294</v>
      </c>
      <c r="J97" s="427" t="s">
        <v>13</v>
      </c>
      <c r="K97" s="429" t="s">
        <v>295</v>
      </c>
      <c r="L97" s="429"/>
    </row>
    <row r="98" spans="1:12" s="4" customFormat="1">
      <c r="A98" s="422"/>
      <c r="B98" s="423"/>
      <c r="C98" s="424"/>
      <c r="D98" s="424" t="s">
        <v>335</v>
      </c>
      <c r="E98" s="434" t="s">
        <v>296</v>
      </c>
      <c r="F98" s="424"/>
      <c r="G98" s="423"/>
      <c r="H98" s="423"/>
      <c r="I98" s="423"/>
      <c r="J98" s="423"/>
      <c r="K98" s="411" t="s">
        <v>127</v>
      </c>
      <c r="L98" s="411"/>
    </row>
    <row r="99" spans="1:12" s="4" customFormat="1">
      <c r="A99" s="422"/>
      <c r="B99" s="423"/>
      <c r="C99" s="424"/>
      <c r="D99" s="424" t="s">
        <v>336</v>
      </c>
      <c r="E99" s="434" t="s">
        <v>297</v>
      </c>
      <c r="F99" s="424"/>
      <c r="G99" s="423"/>
      <c r="H99" s="425"/>
      <c r="I99" s="423"/>
      <c r="J99" s="423"/>
      <c r="K99" s="411"/>
      <c r="L99" s="411"/>
    </row>
    <row r="100" spans="1:12" s="4" customFormat="1">
      <c r="A100" s="422"/>
      <c r="B100" s="423"/>
      <c r="C100" s="424"/>
      <c r="D100" s="424" t="s">
        <v>337</v>
      </c>
      <c r="E100" s="434" t="s">
        <v>298</v>
      </c>
      <c r="F100" s="424"/>
      <c r="G100" s="423"/>
      <c r="H100" s="423"/>
      <c r="I100" s="423"/>
      <c r="J100" s="423"/>
      <c r="K100" s="411"/>
      <c r="L100" s="411"/>
    </row>
    <row r="101" spans="1:12" s="4" customFormat="1">
      <c r="A101" s="422"/>
      <c r="B101" s="423"/>
      <c r="C101" s="424"/>
      <c r="D101" s="424" t="s">
        <v>338</v>
      </c>
      <c r="E101" s="434" t="s">
        <v>299</v>
      </c>
      <c r="F101" s="424"/>
      <c r="G101" s="423"/>
      <c r="H101" s="423"/>
      <c r="I101" s="423"/>
      <c r="J101" s="423"/>
      <c r="K101" s="411"/>
      <c r="L101" s="411"/>
    </row>
    <row r="102" spans="1:12" s="4" customFormat="1">
      <c r="A102" s="422"/>
      <c r="B102" s="423"/>
      <c r="C102" s="424"/>
      <c r="D102" s="424" t="s">
        <v>339</v>
      </c>
      <c r="E102" s="434" t="s">
        <v>300</v>
      </c>
      <c r="F102" s="424"/>
      <c r="G102" s="423"/>
      <c r="H102" s="423"/>
      <c r="I102" s="423"/>
      <c r="J102" s="423"/>
      <c r="K102" s="411"/>
      <c r="L102" s="411"/>
    </row>
    <row r="103" spans="1:12" s="4" customFormat="1">
      <c r="A103" s="422"/>
      <c r="B103" s="423"/>
      <c r="C103" s="424"/>
      <c r="D103" s="424" t="s">
        <v>340</v>
      </c>
      <c r="E103" s="434" t="s">
        <v>301</v>
      </c>
      <c r="F103" s="424"/>
      <c r="G103" s="423"/>
      <c r="H103" s="423"/>
      <c r="I103" s="423"/>
      <c r="J103" s="423"/>
      <c r="K103" s="411"/>
      <c r="L103" s="411"/>
    </row>
    <row r="104" spans="1:12" s="4" customFormat="1">
      <c r="A104" s="422"/>
      <c r="B104" s="423"/>
      <c r="C104" s="424"/>
      <c r="D104" s="424" t="s">
        <v>341</v>
      </c>
      <c r="E104" s="434" t="s">
        <v>302</v>
      </c>
      <c r="F104" s="424"/>
      <c r="G104" s="423"/>
      <c r="H104" s="423"/>
      <c r="I104" s="423"/>
      <c r="J104" s="423"/>
      <c r="K104" s="411"/>
      <c r="L104" s="411"/>
    </row>
    <row r="105" spans="1:12" s="4" customFormat="1">
      <c r="A105" s="422"/>
      <c r="B105" s="423"/>
      <c r="C105" s="424"/>
      <c r="D105" s="424" t="s">
        <v>342</v>
      </c>
      <c r="E105" s="434" t="s">
        <v>312</v>
      </c>
      <c r="F105" s="424"/>
      <c r="G105" s="423"/>
      <c r="H105" s="423"/>
      <c r="I105" s="423"/>
      <c r="J105" s="423"/>
      <c r="K105" s="411"/>
      <c r="L105" s="411"/>
    </row>
    <row r="106" spans="1:12" s="4" customFormat="1">
      <c r="A106" s="422"/>
      <c r="B106" s="423"/>
      <c r="C106" s="424"/>
      <c r="D106" s="424" t="s">
        <v>343</v>
      </c>
      <c r="E106" s="434" t="s">
        <v>313</v>
      </c>
      <c r="F106" s="424"/>
      <c r="G106" s="423"/>
      <c r="H106" s="423"/>
      <c r="I106" s="423"/>
      <c r="J106" s="423"/>
      <c r="K106" s="411"/>
      <c r="L106" s="411"/>
    </row>
    <row r="107" spans="1:12" s="4" customFormat="1">
      <c r="A107" s="422"/>
      <c r="B107" s="423"/>
      <c r="C107" s="424"/>
      <c r="D107" s="424" t="s">
        <v>344</v>
      </c>
      <c r="E107" s="434" t="s">
        <v>303</v>
      </c>
      <c r="F107" s="424"/>
      <c r="G107" s="423"/>
      <c r="H107" s="423"/>
      <c r="I107" s="423"/>
      <c r="J107" s="423"/>
      <c r="K107" s="411"/>
      <c r="L107" s="411"/>
    </row>
    <row r="108" spans="1:12" s="4" customFormat="1">
      <c r="A108" s="422"/>
      <c r="B108" s="423"/>
      <c r="C108" s="424"/>
      <c r="D108" s="424" t="s">
        <v>345</v>
      </c>
      <c r="E108" s="434" t="s">
        <v>304</v>
      </c>
      <c r="F108" s="424"/>
      <c r="G108" s="423"/>
      <c r="H108" s="423"/>
      <c r="I108" s="423"/>
      <c r="J108" s="423"/>
      <c r="K108" s="411"/>
      <c r="L108" s="411"/>
    </row>
    <row r="109" spans="1:12" s="4" customFormat="1">
      <c r="A109" s="422"/>
      <c r="B109" s="423"/>
      <c r="C109" s="424"/>
      <c r="D109" s="424" t="s">
        <v>346</v>
      </c>
      <c r="E109" s="434" t="s">
        <v>305</v>
      </c>
      <c r="F109" s="424"/>
      <c r="G109" s="423"/>
      <c r="H109" s="423"/>
      <c r="I109" s="423"/>
      <c r="J109" s="423"/>
      <c r="K109" s="411"/>
      <c r="L109" s="411"/>
    </row>
    <row r="110" spans="1:12" s="4" customFormat="1">
      <c r="A110" s="422"/>
      <c r="B110" s="423"/>
      <c r="C110" s="424"/>
      <c r="D110" s="424" t="s">
        <v>347</v>
      </c>
      <c r="E110" s="434" t="s">
        <v>306</v>
      </c>
      <c r="F110" s="424"/>
      <c r="G110" s="423"/>
      <c r="H110" s="423"/>
      <c r="I110" s="423"/>
      <c r="J110" s="423"/>
      <c r="K110" s="411" t="s">
        <v>307</v>
      </c>
      <c r="L110" s="411"/>
    </row>
    <row r="111" spans="1:12" s="4" customFormat="1">
      <c r="A111" s="422"/>
      <c r="B111" s="423"/>
      <c r="C111" s="424"/>
      <c r="D111" s="424" t="s">
        <v>348</v>
      </c>
      <c r="E111" s="436" t="s">
        <v>104</v>
      </c>
      <c r="F111" s="424"/>
      <c r="G111" s="423"/>
      <c r="H111" s="423"/>
      <c r="I111" s="423"/>
      <c r="J111" s="423"/>
      <c r="K111" s="411" t="s">
        <v>307</v>
      </c>
      <c r="L111" s="411"/>
    </row>
    <row r="112" spans="1:12" s="430" customFormat="1">
      <c r="A112" s="426" t="s">
        <v>316</v>
      </c>
      <c r="B112" s="427"/>
      <c r="C112" s="428" t="s">
        <v>309</v>
      </c>
      <c r="D112" s="428" t="s">
        <v>349</v>
      </c>
      <c r="E112" s="433" t="s">
        <v>311</v>
      </c>
      <c r="F112" s="428"/>
      <c r="G112" s="427"/>
      <c r="H112" s="427" t="s">
        <v>108</v>
      </c>
      <c r="I112" s="427" t="s">
        <v>294</v>
      </c>
      <c r="J112" s="427" t="s">
        <v>13</v>
      </c>
      <c r="K112" s="429" t="s">
        <v>295</v>
      </c>
      <c r="L112" s="429"/>
    </row>
    <row r="113" spans="1:12">
      <c r="A113" s="422"/>
      <c r="B113" s="423"/>
      <c r="C113" s="424"/>
      <c r="D113" s="424" t="s">
        <v>350</v>
      </c>
      <c r="E113" s="434" t="s">
        <v>296</v>
      </c>
      <c r="F113" s="424"/>
      <c r="G113" s="423"/>
      <c r="H113" s="423"/>
      <c r="I113" s="423"/>
      <c r="J113" s="423"/>
      <c r="K113" s="411" t="s">
        <v>127</v>
      </c>
      <c r="L113" s="411"/>
    </row>
    <row r="114" spans="1:12">
      <c r="A114" s="422"/>
      <c r="B114" s="423"/>
      <c r="C114" s="424"/>
      <c r="D114" s="424" t="s">
        <v>351</v>
      </c>
      <c r="E114" s="434" t="s">
        <v>297</v>
      </c>
      <c r="F114" s="424"/>
      <c r="G114" s="423"/>
      <c r="H114" s="425"/>
      <c r="I114" s="423"/>
      <c r="J114" s="423"/>
      <c r="K114" s="411"/>
      <c r="L114" s="411"/>
    </row>
    <row r="115" spans="1:12">
      <c r="A115" s="422"/>
      <c r="B115" s="423"/>
      <c r="C115" s="424"/>
      <c r="D115" s="424" t="s">
        <v>352</v>
      </c>
      <c r="E115" s="434" t="s">
        <v>298</v>
      </c>
      <c r="F115" s="424"/>
      <c r="G115" s="423"/>
      <c r="H115" s="425"/>
      <c r="I115" s="423"/>
      <c r="J115" s="423"/>
      <c r="K115" s="411"/>
      <c r="L115" s="411"/>
    </row>
    <row r="116" spans="1:12">
      <c r="A116" s="422"/>
      <c r="B116" s="423"/>
      <c r="C116" s="424"/>
      <c r="D116" s="424" t="s">
        <v>353</v>
      </c>
      <c r="E116" s="434" t="s">
        <v>299</v>
      </c>
      <c r="F116" s="424"/>
      <c r="G116" s="423"/>
      <c r="H116" s="423"/>
      <c r="I116" s="423"/>
      <c r="J116" s="423"/>
      <c r="K116" s="411"/>
      <c r="L116" s="411"/>
    </row>
    <row r="117" spans="1:12">
      <c r="A117" s="422"/>
      <c r="B117" s="423"/>
      <c r="C117" s="424"/>
      <c r="D117" s="424" t="s">
        <v>354</v>
      </c>
      <c r="E117" s="434" t="s">
        <v>300</v>
      </c>
      <c r="F117" s="424"/>
      <c r="G117" s="423"/>
      <c r="H117" s="423"/>
      <c r="I117" s="423"/>
      <c r="J117" s="423"/>
      <c r="K117" s="411"/>
      <c r="L117" s="411"/>
    </row>
    <row r="118" spans="1:12">
      <c r="A118" s="422"/>
      <c r="B118" s="423"/>
      <c r="C118" s="424"/>
      <c r="D118" s="424" t="s">
        <v>355</v>
      </c>
      <c r="E118" s="434" t="s">
        <v>301</v>
      </c>
      <c r="F118" s="424"/>
      <c r="G118" s="423"/>
      <c r="H118" s="423"/>
      <c r="I118" s="423"/>
      <c r="J118" s="423"/>
      <c r="K118" s="411"/>
      <c r="L118" s="411"/>
    </row>
    <row r="119" spans="1:12">
      <c r="A119" s="422"/>
      <c r="B119" s="423"/>
      <c r="C119" s="424"/>
      <c r="D119" s="424" t="s">
        <v>356</v>
      </c>
      <c r="E119" s="434" t="s">
        <v>302</v>
      </c>
      <c r="F119" s="424"/>
      <c r="G119" s="423"/>
      <c r="H119" s="423"/>
      <c r="I119" s="423"/>
      <c r="J119" s="423"/>
      <c r="K119" s="411"/>
      <c r="L119" s="411"/>
    </row>
    <row r="120" spans="1:12">
      <c r="A120" s="422"/>
      <c r="B120" s="423"/>
      <c r="C120" s="424"/>
      <c r="D120" s="424" t="s">
        <v>357</v>
      </c>
      <c r="E120" s="434" t="s">
        <v>312</v>
      </c>
      <c r="F120" s="424"/>
      <c r="G120" s="423"/>
      <c r="H120" s="423"/>
      <c r="I120" s="423"/>
      <c r="J120" s="423"/>
      <c r="K120" s="411"/>
      <c r="L120" s="411"/>
    </row>
    <row r="121" spans="1:12">
      <c r="A121" s="422"/>
      <c r="B121" s="423"/>
      <c r="C121" s="424"/>
      <c r="D121" s="424" t="s">
        <v>358</v>
      </c>
      <c r="E121" s="434" t="s">
        <v>313</v>
      </c>
      <c r="F121" s="424"/>
      <c r="G121" s="423"/>
      <c r="H121" s="423"/>
      <c r="I121" s="423"/>
      <c r="J121" s="423"/>
      <c r="K121" s="411"/>
      <c r="L121" s="411"/>
    </row>
    <row r="122" spans="1:12">
      <c r="A122" s="422"/>
      <c r="B122" s="423"/>
      <c r="C122" s="424"/>
      <c r="D122" s="424" t="s">
        <v>359</v>
      </c>
      <c r="E122" s="434" t="s">
        <v>303</v>
      </c>
      <c r="F122" s="424"/>
      <c r="G122" s="423"/>
      <c r="H122" s="423"/>
      <c r="I122" s="423"/>
      <c r="J122" s="423"/>
      <c r="K122" s="411"/>
      <c r="L122" s="411"/>
    </row>
    <row r="123" spans="1:12">
      <c r="A123" s="422"/>
      <c r="B123" s="423"/>
      <c r="C123" s="424"/>
      <c r="D123" s="424" t="s">
        <v>360</v>
      </c>
      <c r="E123" s="434" t="s">
        <v>304</v>
      </c>
      <c r="F123" s="424"/>
      <c r="G123" s="423"/>
      <c r="H123" s="423"/>
      <c r="I123" s="423"/>
      <c r="J123" s="423"/>
      <c r="K123" s="411"/>
      <c r="L123" s="411"/>
    </row>
    <row r="124" spans="1:12">
      <c r="A124" s="422"/>
      <c r="B124" s="423"/>
      <c r="C124" s="424"/>
      <c r="D124" s="424" t="s">
        <v>361</v>
      </c>
      <c r="E124" s="434" t="s">
        <v>305</v>
      </c>
      <c r="F124" s="424"/>
      <c r="G124" s="423"/>
      <c r="H124" s="423"/>
      <c r="I124" s="423"/>
      <c r="J124" s="423"/>
      <c r="K124" s="411"/>
      <c r="L124" s="411"/>
    </row>
    <row r="125" spans="1:12">
      <c r="A125" s="422"/>
      <c r="B125" s="423"/>
      <c r="C125" s="424"/>
      <c r="D125" s="424" t="s">
        <v>362</v>
      </c>
      <c r="E125" s="434" t="s">
        <v>306</v>
      </c>
      <c r="F125" s="424"/>
      <c r="G125" s="423"/>
      <c r="H125" s="423"/>
      <c r="I125" s="423"/>
      <c r="J125" s="423"/>
      <c r="K125" s="411" t="s">
        <v>307</v>
      </c>
      <c r="L125" s="411"/>
    </row>
    <row r="126" spans="1:12">
      <c r="A126" s="422"/>
      <c r="B126" s="423"/>
      <c r="C126" s="424"/>
      <c r="D126" s="424" t="s">
        <v>363</v>
      </c>
      <c r="E126" s="436" t="s">
        <v>104</v>
      </c>
      <c r="F126" s="424"/>
      <c r="G126" s="423"/>
      <c r="H126" s="423"/>
      <c r="I126" s="423"/>
      <c r="J126" s="423"/>
      <c r="K126" s="411" t="s">
        <v>307</v>
      </c>
      <c r="L126" s="411"/>
    </row>
    <row r="127" spans="1:12" s="444" customFormat="1" ht="25.5">
      <c r="A127" s="438" t="s">
        <v>317</v>
      </c>
      <c r="B127" s="439"/>
      <c r="C127" s="440" t="s">
        <v>310</v>
      </c>
      <c r="D127" s="440"/>
      <c r="E127" s="440"/>
      <c r="F127" s="441"/>
      <c r="G127" s="442"/>
      <c r="H127" s="439" t="s">
        <v>106</v>
      </c>
      <c r="I127" s="439"/>
      <c r="J127" s="439" t="s">
        <v>13</v>
      </c>
      <c r="K127" s="443"/>
      <c r="L127" s="443"/>
    </row>
    <row r="128" spans="1:12" ht="38.25">
      <c r="A128" s="383" t="s">
        <v>286</v>
      </c>
      <c r="B128" s="237"/>
      <c r="C128" s="672" t="s">
        <v>139</v>
      </c>
      <c r="D128" s="457"/>
      <c r="E128" s="437" t="s">
        <v>54</v>
      </c>
      <c r="F128" s="298"/>
      <c r="G128" s="229" t="s">
        <v>109</v>
      </c>
      <c r="H128" s="237" t="s">
        <v>16</v>
      </c>
      <c r="I128" s="237" t="s">
        <v>11</v>
      </c>
      <c r="J128" s="279"/>
      <c r="K128" s="377" t="s">
        <v>269</v>
      </c>
      <c r="L128" s="251"/>
    </row>
    <row r="129" spans="1:12">
      <c r="A129" s="396"/>
      <c r="B129" s="237"/>
      <c r="C129" s="673"/>
      <c r="D129" s="448"/>
      <c r="E129" s="230" t="s">
        <v>122</v>
      </c>
      <c r="F129" s="298"/>
      <c r="G129" s="229"/>
      <c r="H129" s="237"/>
      <c r="I129" s="237"/>
      <c r="J129" s="279"/>
      <c r="K129" s="237"/>
      <c r="L129" s="251"/>
    </row>
    <row r="130" spans="1:12">
      <c r="A130" s="396"/>
      <c r="B130" s="242"/>
      <c r="C130" s="674"/>
      <c r="D130" s="449"/>
      <c r="E130" s="243" t="s">
        <v>186</v>
      </c>
      <c r="F130" s="300"/>
      <c r="G130" s="231"/>
      <c r="H130" s="242"/>
      <c r="I130" s="242"/>
      <c r="J130" s="286"/>
      <c r="K130" s="242"/>
      <c r="L130" s="251"/>
    </row>
    <row r="131" spans="1:12" ht="25.5">
      <c r="A131" s="397" t="s">
        <v>287</v>
      </c>
      <c r="B131" s="141"/>
      <c r="C131" s="669" t="s">
        <v>140</v>
      </c>
      <c r="D131" s="446"/>
      <c r="E131" s="140" t="s">
        <v>54</v>
      </c>
      <c r="F131" s="301" t="s">
        <v>24</v>
      </c>
      <c r="G131" s="269" t="s">
        <v>109</v>
      </c>
      <c r="H131" s="146" t="s">
        <v>16</v>
      </c>
      <c r="I131" s="146" t="s">
        <v>11</v>
      </c>
      <c r="J131" s="310" t="s">
        <v>206</v>
      </c>
      <c r="K131" s="378" t="s">
        <v>270</v>
      </c>
      <c r="L131" s="251"/>
    </row>
    <row r="132" spans="1:12">
      <c r="A132" s="398"/>
      <c r="B132" s="146"/>
      <c r="C132" s="670"/>
      <c r="D132" s="447"/>
      <c r="E132" s="145" t="s">
        <v>122</v>
      </c>
      <c r="F132" s="302"/>
      <c r="G132" s="183"/>
      <c r="H132" s="146"/>
      <c r="I132" s="146"/>
      <c r="J132" s="311"/>
      <c r="K132" s="146"/>
      <c r="L132" s="251"/>
    </row>
    <row r="133" spans="1:12">
      <c r="A133" s="399"/>
      <c r="B133" s="270"/>
      <c r="C133" s="671"/>
      <c r="D133" s="447"/>
      <c r="E133" s="145" t="s">
        <v>186</v>
      </c>
      <c r="F133" s="302"/>
      <c r="G133" s="183"/>
      <c r="H133" s="146"/>
      <c r="I133" s="146"/>
      <c r="J133" s="311"/>
      <c r="K133" s="146"/>
      <c r="L133" s="251"/>
    </row>
    <row r="134" spans="1:12" ht="25.5">
      <c r="A134" s="400" t="s">
        <v>288</v>
      </c>
      <c r="B134" s="210" t="s">
        <v>24</v>
      </c>
      <c r="C134" s="271" t="s">
        <v>141</v>
      </c>
      <c r="D134" s="271"/>
      <c r="E134" s="151"/>
      <c r="F134" s="303"/>
      <c r="G134" s="184" t="s">
        <v>106</v>
      </c>
      <c r="H134" s="152"/>
      <c r="I134" s="152" t="s">
        <v>200</v>
      </c>
      <c r="J134" s="312" t="s">
        <v>206</v>
      </c>
      <c r="K134" s="379" t="s">
        <v>271</v>
      </c>
      <c r="L134" s="251"/>
    </row>
    <row r="135" spans="1:12" ht="25.5">
      <c r="A135" s="395" t="s">
        <v>289</v>
      </c>
      <c r="B135" s="242"/>
      <c r="C135" s="245" t="s">
        <v>137</v>
      </c>
      <c r="D135" s="458"/>
      <c r="E135" s="246"/>
      <c r="F135" s="300"/>
      <c r="G135" s="234" t="s">
        <v>106</v>
      </c>
      <c r="H135" s="242"/>
      <c r="I135" s="242" t="s">
        <v>200</v>
      </c>
      <c r="J135" s="286"/>
      <c r="K135" s="380" t="s">
        <v>272</v>
      </c>
      <c r="L135" s="251"/>
    </row>
    <row r="136" spans="1:12" ht="25.5">
      <c r="A136" s="401" t="s">
        <v>290</v>
      </c>
      <c r="B136" s="235"/>
      <c r="C136" s="245" t="s">
        <v>138</v>
      </c>
      <c r="D136" s="245"/>
      <c r="E136" s="232"/>
      <c r="F136" s="233"/>
      <c r="G136" s="240" t="s">
        <v>106</v>
      </c>
      <c r="H136" s="236"/>
      <c r="I136" s="236" t="s">
        <v>200</v>
      </c>
      <c r="J136" s="313"/>
      <c r="K136" s="370" t="s">
        <v>273</v>
      </c>
      <c r="L136" s="251"/>
    </row>
    <row r="137" spans="1:12" ht="25.5">
      <c r="A137" s="401" t="s">
        <v>291</v>
      </c>
      <c r="B137" s="235"/>
      <c r="C137" s="244" t="s">
        <v>198</v>
      </c>
      <c r="D137" s="244"/>
      <c r="E137" s="232"/>
      <c r="F137" s="233"/>
      <c r="G137" s="234" t="s">
        <v>106</v>
      </c>
      <c r="H137" s="235"/>
      <c r="I137" s="235" t="s">
        <v>200</v>
      </c>
      <c r="J137" s="235"/>
      <c r="K137" s="381" t="s">
        <v>274</v>
      </c>
      <c r="L137" s="251"/>
    </row>
    <row r="138" spans="1:12">
      <c r="A138" s="4"/>
      <c r="B138" s="4"/>
      <c r="G138" s="41"/>
      <c r="H138" s="195"/>
      <c r="I138" s="195"/>
      <c r="J138" s="195"/>
      <c r="K138" s="4"/>
      <c r="L138" s="4"/>
    </row>
    <row r="139" spans="1:12">
      <c r="A139" s="4"/>
      <c r="B139" s="4"/>
      <c r="G139" s="41"/>
      <c r="H139" s="195"/>
      <c r="I139" s="195"/>
      <c r="J139" s="195"/>
      <c r="K139" s="4"/>
      <c r="L139" s="4"/>
    </row>
    <row r="140" spans="1:12">
      <c r="A140" s="4"/>
      <c r="B140" s="4"/>
      <c r="G140" s="41"/>
      <c r="H140" s="195"/>
      <c r="I140" s="195"/>
      <c r="J140" s="195"/>
      <c r="K140" s="4"/>
      <c r="L140" s="4"/>
    </row>
    <row r="141" spans="1:12">
      <c r="A141" s="4"/>
      <c r="B141" s="4"/>
      <c r="G141" s="41"/>
      <c r="H141" s="195"/>
      <c r="I141" s="195"/>
      <c r="J141" s="195"/>
      <c r="K141" s="4"/>
      <c r="L141" s="4"/>
    </row>
    <row r="142" spans="1:12">
      <c r="A142" s="4"/>
      <c r="B142" s="4"/>
      <c r="G142" s="41"/>
      <c r="H142" s="195"/>
      <c r="I142" s="195"/>
      <c r="J142" s="195"/>
      <c r="K142" s="4"/>
      <c r="L142" s="4"/>
    </row>
    <row r="143" spans="1:12">
      <c r="A143" s="4"/>
      <c r="B143" s="4"/>
      <c r="G143" s="41"/>
      <c r="H143" s="195"/>
      <c r="I143" s="195"/>
      <c r="J143" s="195"/>
      <c r="K143" s="4"/>
      <c r="L143" s="4"/>
    </row>
    <row r="144" spans="1:12">
      <c r="A144" s="4"/>
      <c r="B144" s="4"/>
      <c r="G144" s="41"/>
      <c r="H144" s="195"/>
      <c r="I144" s="195"/>
      <c r="J144" s="195"/>
      <c r="K144" s="4"/>
      <c r="L144" s="4"/>
    </row>
    <row r="145" spans="1:12">
      <c r="A145" s="4"/>
      <c r="B145" s="4"/>
      <c r="G145" s="41"/>
      <c r="H145" s="195"/>
      <c r="I145" s="195"/>
      <c r="J145" s="195"/>
      <c r="K145" s="4"/>
      <c r="L145" s="4"/>
    </row>
    <row r="146" spans="1:12">
      <c r="A146" s="4"/>
      <c r="B146" s="4"/>
      <c r="G146" s="41"/>
      <c r="H146" s="195"/>
      <c r="I146" s="195"/>
      <c r="J146" s="195"/>
      <c r="K146" s="4"/>
      <c r="L146" s="4"/>
    </row>
    <row r="147" spans="1:12">
      <c r="A147" s="4"/>
      <c r="B147" s="4"/>
      <c r="G147" s="41"/>
      <c r="H147" s="195"/>
      <c r="I147" s="195"/>
      <c r="J147" s="195"/>
      <c r="K147" s="4"/>
      <c r="L147" s="4"/>
    </row>
    <row r="148" spans="1:12">
      <c r="A148" s="4"/>
      <c r="B148" s="4"/>
      <c r="G148" s="41"/>
      <c r="H148" s="195"/>
      <c r="I148" s="195"/>
      <c r="J148" s="195"/>
      <c r="K148" s="4"/>
      <c r="L148" s="4"/>
    </row>
    <row r="149" spans="1:12">
      <c r="A149" s="4"/>
      <c r="B149" s="4"/>
      <c r="G149" s="41"/>
      <c r="H149" s="195"/>
      <c r="I149" s="195"/>
      <c r="J149" s="195"/>
      <c r="K149" s="4"/>
      <c r="L149" s="4"/>
    </row>
    <row r="150" spans="1:12">
      <c r="A150" s="4"/>
      <c r="B150" s="4"/>
      <c r="G150" s="41"/>
      <c r="H150" s="195"/>
      <c r="I150" s="195"/>
      <c r="J150" s="195"/>
      <c r="K150" s="4"/>
      <c r="L150" s="4"/>
    </row>
    <row r="151" spans="1:12">
      <c r="A151" s="4"/>
      <c r="B151" s="4"/>
      <c r="G151" s="41"/>
      <c r="H151" s="195"/>
      <c r="I151" s="195"/>
      <c r="J151" s="195"/>
      <c r="K151" s="4"/>
      <c r="L151" s="4"/>
    </row>
    <row r="152" spans="1:12">
      <c r="A152" s="4"/>
      <c r="B152" s="4"/>
      <c r="G152" s="41"/>
      <c r="H152" s="195"/>
      <c r="I152" s="195"/>
      <c r="J152" s="195"/>
      <c r="K152" s="4"/>
      <c r="L152" s="4"/>
    </row>
    <row r="153" spans="1:12">
      <c r="A153" s="4"/>
      <c r="B153" s="4"/>
      <c r="G153" s="41"/>
      <c r="H153" s="195"/>
      <c r="I153" s="195"/>
      <c r="J153" s="195"/>
      <c r="K153" s="4"/>
      <c r="L153" s="4"/>
    </row>
    <row r="154" spans="1:12">
      <c r="A154" s="4"/>
      <c r="B154" s="4"/>
      <c r="G154" s="41"/>
      <c r="H154" s="195"/>
      <c r="I154" s="195"/>
      <c r="J154" s="195"/>
      <c r="K154" s="4"/>
      <c r="L154" s="4"/>
    </row>
    <row r="155" spans="1:12">
      <c r="A155" s="4"/>
      <c r="B155" s="4"/>
      <c r="G155" s="41"/>
      <c r="H155" s="195"/>
      <c r="I155" s="195"/>
      <c r="J155" s="195"/>
      <c r="K155" s="4"/>
      <c r="L155" s="4"/>
    </row>
    <row r="156" spans="1:12">
      <c r="A156" s="4"/>
      <c r="B156" s="4"/>
      <c r="G156" s="41"/>
      <c r="H156" s="195"/>
      <c r="I156" s="195"/>
      <c r="J156" s="195"/>
      <c r="K156" s="4"/>
      <c r="L156" s="4"/>
    </row>
    <row r="157" spans="1:12">
      <c r="G157" s="41"/>
    </row>
    <row r="158" spans="1:12">
      <c r="G158" s="41"/>
    </row>
    <row r="159" spans="1:12">
      <c r="G159" s="41"/>
    </row>
    <row r="160" spans="1:12">
      <c r="G160" s="41"/>
    </row>
    <row r="161" spans="7:7">
      <c r="G161" s="41"/>
    </row>
    <row r="162" spans="7:7">
      <c r="G162" s="41"/>
    </row>
    <row r="163" spans="7:7">
      <c r="G163" s="41"/>
    </row>
    <row r="164" spans="7:7">
      <c r="G164" s="41"/>
    </row>
    <row r="165" spans="7:7">
      <c r="G165" s="41"/>
    </row>
    <row r="166" spans="7:7">
      <c r="G166" s="41"/>
    </row>
    <row r="167" spans="7:7">
      <c r="G167" s="41"/>
    </row>
    <row r="168" spans="7:7">
      <c r="G168" s="41"/>
    </row>
    <row r="169" spans="7:7">
      <c r="G169" s="41"/>
    </row>
    <row r="170" spans="7:7">
      <c r="G170" s="41"/>
    </row>
    <row r="171" spans="7:7">
      <c r="G171" s="41"/>
    </row>
    <row r="172" spans="7:7">
      <c r="G172" s="41"/>
    </row>
    <row r="173" spans="7:7">
      <c r="G173" s="41"/>
    </row>
    <row r="174" spans="7:7">
      <c r="G174" s="41"/>
    </row>
    <row r="175" spans="7:7">
      <c r="G175" s="41"/>
    </row>
    <row r="176" spans="7:7">
      <c r="G176" s="41"/>
    </row>
    <row r="177" spans="7:7">
      <c r="G177" s="41"/>
    </row>
    <row r="178" spans="7:7">
      <c r="G178" s="41"/>
    </row>
    <row r="179" spans="7:7">
      <c r="G179" s="41"/>
    </row>
    <row r="180" spans="7:7">
      <c r="G180" s="41"/>
    </row>
    <row r="181" spans="7:7">
      <c r="G181" s="41"/>
    </row>
    <row r="182" spans="7:7">
      <c r="G182" s="41"/>
    </row>
    <row r="183" spans="7:7">
      <c r="G183" s="41"/>
    </row>
    <row r="184" spans="7:7">
      <c r="G184" s="41"/>
    </row>
    <row r="185" spans="7:7">
      <c r="G185" s="41"/>
    </row>
    <row r="186" spans="7:7">
      <c r="G186" s="41"/>
    </row>
    <row r="187" spans="7:7">
      <c r="G187" s="41"/>
    </row>
    <row r="188" spans="7:7">
      <c r="G188" s="41"/>
    </row>
    <row r="189" spans="7:7">
      <c r="G189" s="41"/>
    </row>
    <row r="190" spans="7:7">
      <c r="G190" s="41"/>
    </row>
    <row r="191" spans="7:7">
      <c r="G191" s="41"/>
    </row>
    <row r="192" spans="7:7">
      <c r="G192" s="41"/>
    </row>
    <row r="193" spans="7:7">
      <c r="G193" s="41"/>
    </row>
    <row r="194" spans="7:7">
      <c r="G194" s="41"/>
    </row>
    <row r="195" spans="7:7">
      <c r="G195" s="41"/>
    </row>
    <row r="196" spans="7:7">
      <c r="G196" s="41"/>
    </row>
    <row r="197" spans="7:7">
      <c r="G197" s="41"/>
    </row>
    <row r="198" spans="7:7">
      <c r="G198" s="41"/>
    </row>
    <row r="199" spans="7:7">
      <c r="G199" s="41"/>
    </row>
    <row r="200" spans="7:7">
      <c r="G200" s="41"/>
    </row>
    <row r="201" spans="7:7">
      <c r="G201" s="41"/>
    </row>
    <row r="202" spans="7:7">
      <c r="G202" s="41"/>
    </row>
    <row r="203" spans="7:7">
      <c r="G203" s="41"/>
    </row>
    <row r="204" spans="7:7">
      <c r="G204" s="41"/>
    </row>
    <row r="205" spans="7:7">
      <c r="G205" s="41"/>
    </row>
    <row r="206" spans="7:7">
      <c r="G206" s="41"/>
    </row>
    <row r="207" spans="7:7">
      <c r="G207" s="41"/>
    </row>
    <row r="208" spans="7:7">
      <c r="G208" s="41"/>
    </row>
    <row r="209" spans="7:7">
      <c r="G209" s="41"/>
    </row>
    <row r="210" spans="7:7">
      <c r="G210" s="41"/>
    </row>
    <row r="211" spans="7:7">
      <c r="G211" s="41"/>
    </row>
    <row r="212" spans="7:7">
      <c r="G212" s="41"/>
    </row>
    <row r="213" spans="7:7">
      <c r="G213" s="41"/>
    </row>
    <row r="214" spans="7:7">
      <c r="G214" s="41"/>
    </row>
    <row r="215" spans="7:7">
      <c r="G215" s="41"/>
    </row>
    <row r="216" spans="7:7">
      <c r="G216" s="41"/>
    </row>
    <row r="217" spans="7:7">
      <c r="G217" s="41"/>
    </row>
    <row r="218" spans="7:7">
      <c r="G218" s="41"/>
    </row>
    <row r="219" spans="7:7">
      <c r="G219" s="41"/>
    </row>
    <row r="220" spans="7:7">
      <c r="G220" s="41"/>
    </row>
    <row r="221" spans="7:7">
      <c r="G221" s="41"/>
    </row>
    <row r="222" spans="7:7">
      <c r="G222" s="41"/>
    </row>
    <row r="223" spans="7:7">
      <c r="G223" s="41"/>
    </row>
    <row r="224" spans="7:7">
      <c r="G224" s="41"/>
    </row>
    <row r="225" spans="7:7">
      <c r="G225" s="41"/>
    </row>
    <row r="226" spans="7:7">
      <c r="G226" s="41"/>
    </row>
    <row r="227" spans="7:7">
      <c r="G227" s="41"/>
    </row>
    <row r="228" spans="7:7">
      <c r="G228" s="41"/>
    </row>
    <row r="229" spans="7:7">
      <c r="G229" s="41"/>
    </row>
    <row r="230" spans="7:7">
      <c r="G230" s="41"/>
    </row>
    <row r="231" spans="7:7">
      <c r="G231" s="41"/>
    </row>
    <row r="232" spans="7:7">
      <c r="G232" s="41"/>
    </row>
    <row r="233" spans="7:7">
      <c r="G233" s="41"/>
    </row>
    <row r="234" spans="7:7">
      <c r="G234" s="41"/>
    </row>
    <row r="235" spans="7:7">
      <c r="G235" s="41"/>
    </row>
    <row r="236" spans="7:7">
      <c r="G236" s="41"/>
    </row>
    <row r="237" spans="7:7">
      <c r="G237" s="41"/>
    </row>
    <row r="238" spans="7:7">
      <c r="G238" s="41"/>
    </row>
    <row r="239" spans="7:7">
      <c r="G239" s="41"/>
    </row>
    <row r="240" spans="7:7">
      <c r="G240" s="41"/>
    </row>
    <row r="241" spans="7:7">
      <c r="G241" s="41"/>
    </row>
    <row r="242" spans="7:7">
      <c r="G242" s="41"/>
    </row>
    <row r="243" spans="7:7">
      <c r="G243" s="41"/>
    </row>
    <row r="244" spans="7:7">
      <c r="G244" s="41"/>
    </row>
    <row r="245" spans="7:7">
      <c r="G245" s="41"/>
    </row>
    <row r="246" spans="7:7">
      <c r="G246" s="41"/>
    </row>
    <row r="247" spans="7:7">
      <c r="G247" s="41"/>
    </row>
    <row r="248" spans="7:7">
      <c r="G248" s="41"/>
    </row>
    <row r="249" spans="7:7">
      <c r="G249" s="41"/>
    </row>
    <row r="250" spans="7:7">
      <c r="G250" s="41"/>
    </row>
    <row r="251" spans="7:7">
      <c r="G251" s="41"/>
    </row>
    <row r="252" spans="7:7">
      <c r="G252" s="41"/>
    </row>
    <row r="253" spans="7:7">
      <c r="G253" s="41"/>
    </row>
    <row r="254" spans="7:7">
      <c r="G254" s="41"/>
    </row>
    <row r="255" spans="7:7">
      <c r="G255" s="41"/>
    </row>
    <row r="256" spans="7:7">
      <c r="G256" s="41"/>
    </row>
    <row r="257" spans="7:7">
      <c r="G257" s="41"/>
    </row>
    <row r="258" spans="7:7">
      <c r="G258" s="41"/>
    </row>
    <row r="259" spans="7:7">
      <c r="G259" s="41"/>
    </row>
    <row r="260" spans="7:7">
      <c r="G260" s="41"/>
    </row>
    <row r="261" spans="7:7">
      <c r="G261" s="41"/>
    </row>
    <row r="262" spans="7:7">
      <c r="G262" s="41"/>
    </row>
    <row r="263" spans="7:7">
      <c r="G263" s="41"/>
    </row>
    <row r="264" spans="7:7">
      <c r="G264" s="41"/>
    </row>
    <row r="265" spans="7:7">
      <c r="G265" s="41"/>
    </row>
    <row r="266" spans="7:7">
      <c r="G266" s="41"/>
    </row>
    <row r="267" spans="7:7">
      <c r="G267" s="41"/>
    </row>
    <row r="268" spans="7:7">
      <c r="G268" s="41"/>
    </row>
    <row r="269" spans="7:7">
      <c r="G269" s="41"/>
    </row>
    <row r="270" spans="7:7">
      <c r="G270" s="41"/>
    </row>
    <row r="271" spans="7:7">
      <c r="G271" s="41"/>
    </row>
    <row r="272" spans="7:7">
      <c r="G272" s="41"/>
    </row>
    <row r="273" spans="7:7">
      <c r="G273" s="41"/>
    </row>
    <row r="274" spans="7:7">
      <c r="G274" s="41"/>
    </row>
    <row r="275" spans="7:7">
      <c r="G275" s="41"/>
    </row>
    <row r="276" spans="7:7">
      <c r="G276" s="41"/>
    </row>
    <row r="277" spans="7:7">
      <c r="G277" s="41"/>
    </row>
    <row r="278" spans="7:7">
      <c r="G278" s="41"/>
    </row>
    <row r="279" spans="7:7">
      <c r="G279" s="41"/>
    </row>
    <row r="280" spans="7:7">
      <c r="G280" s="41"/>
    </row>
    <row r="281" spans="7:7">
      <c r="G281" s="41"/>
    </row>
    <row r="282" spans="7:7">
      <c r="G282" s="41"/>
    </row>
    <row r="283" spans="7:7">
      <c r="G283" s="41"/>
    </row>
    <row r="284" spans="7:7">
      <c r="G284" s="41"/>
    </row>
    <row r="285" spans="7:7">
      <c r="G285" s="41"/>
    </row>
    <row r="286" spans="7:7">
      <c r="G286" s="41"/>
    </row>
    <row r="287" spans="7:7">
      <c r="G287" s="41"/>
    </row>
    <row r="288" spans="7:7">
      <c r="G288" s="41"/>
    </row>
    <row r="289" spans="7:7">
      <c r="G289" s="41"/>
    </row>
    <row r="290" spans="7:7">
      <c r="G290" s="41"/>
    </row>
    <row r="291" spans="7:7">
      <c r="G291" s="41"/>
    </row>
    <row r="292" spans="7:7">
      <c r="G292" s="41"/>
    </row>
    <row r="293" spans="7:7">
      <c r="G293" s="41"/>
    </row>
    <row r="294" spans="7:7">
      <c r="G294" s="41"/>
    </row>
    <row r="295" spans="7:7">
      <c r="G295" s="41"/>
    </row>
    <row r="296" spans="7:7">
      <c r="G296" s="41"/>
    </row>
    <row r="297" spans="7:7">
      <c r="G297" s="41"/>
    </row>
    <row r="298" spans="7:7">
      <c r="G298" s="41"/>
    </row>
    <row r="299" spans="7:7">
      <c r="G299" s="41"/>
    </row>
    <row r="300" spans="7:7">
      <c r="G300" s="41"/>
    </row>
    <row r="301" spans="7:7">
      <c r="G301" s="41"/>
    </row>
    <row r="302" spans="7:7">
      <c r="G302" s="41"/>
    </row>
    <row r="303" spans="7:7">
      <c r="G303" s="41"/>
    </row>
    <row r="304" spans="7:7">
      <c r="G304" s="41"/>
    </row>
    <row r="305" spans="7:7">
      <c r="G305" s="41"/>
    </row>
    <row r="306" spans="7:7">
      <c r="G306" s="41"/>
    </row>
    <row r="307" spans="7:7">
      <c r="G307" s="41"/>
    </row>
    <row r="308" spans="7:7">
      <c r="G308" s="41"/>
    </row>
    <row r="309" spans="7:7">
      <c r="G309" s="41"/>
    </row>
    <row r="310" spans="7:7">
      <c r="G310" s="41"/>
    </row>
    <row r="311" spans="7:7">
      <c r="G311" s="41"/>
    </row>
    <row r="312" spans="7:7">
      <c r="G312" s="41"/>
    </row>
    <row r="313" spans="7:7">
      <c r="G313" s="41"/>
    </row>
    <row r="314" spans="7:7">
      <c r="G314" s="41"/>
    </row>
    <row r="315" spans="7:7">
      <c r="G315" s="41"/>
    </row>
    <row r="316" spans="7:7">
      <c r="G316" s="41"/>
    </row>
    <row r="317" spans="7:7">
      <c r="G317" s="41"/>
    </row>
    <row r="318" spans="7:7">
      <c r="G318" s="41"/>
    </row>
    <row r="319" spans="7:7">
      <c r="G319" s="41"/>
    </row>
    <row r="320" spans="7:7">
      <c r="G320" s="41"/>
    </row>
    <row r="321" spans="7:7">
      <c r="G321" s="41"/>
    </row>
    <row r="322" spans="7:7">
      <c r="G322" s="41"/>
    </row>
    <row r="323" spans="7:7">
      <c r="G323" s="41"/>
    </row>
    <row r="324" spans="7:7">
      <c r="G324" s="41"/>
    </row>
    <row r="325" spans="7:7">
      <c r="G325" s="41"/>
    </row>
    <row r="326" spans="7:7">
      <c r="G326" s="41"/>
    </row>
    <row r="327" spans="7:7">
      <c r="G327" s="41"/>
    </row>
    <row r="328" spans="7:7">
      <c r="G328" s="41"/>
    </row>
    <row r="329" spans="7:7">
      <c r="G329" s="41"/>
    </row>
    <row r="330" spans="7:7">
      <c r="G330" s="41"/>
    </row>
    <row r="331" spans="7:7">
      <c r="G331" s="41"/>
    </row>
    <row r="332" spans="7:7">
      <c r="G332" s="41"/>
    </row>
    <row r="333" spans="7:7">
      <c r="G333" s="41"/>
    </row>
    <row r="334" spans="7:7">
      <c r="G334" s="41"/>
    </row>
    <row r="335" spans="7:7">
      <c r="G335" s="41"/>
    </row>
    <row r="336" spans="7:7">
      <c r="G336" s="41"/>
    </row>
    <row r="337" spans="7:7">
      <c r="G337" s="41"/>
    </row>
    <row r="338" spans="7:7">
      <c r="G338" s="41"/>
    </row>
    <row r="339" spans="7:7">
      <c r="G339" s="41"/>
    </row>
    <row r="340" spans="7:7">
      <c r="G340" s="41"/>
    </row>
    <row r="341" spans="7:7">
      <c r="G341" s="41"/>
    </row>
    <row r="342" spans="7:7">
      <c r="G342" s="41"/>
    </row>
    <row r="343" spans="7:7">
      <c r="G343" s="41"/>
    </row>
    <row r="344" spans="7:7">
      <c r="G344" s="41"/>
    </row>
    <row r="345" spans="7:7">
      <c r="G345" s="41"/>
    </row>
    <row r="346" spans="7:7">
      <c r="G346" s="41"/>
    </row>
    <row r="347" spans="7:7">
      <c r="G347" s="41"/>
    </row>
    <row r="348" spans="7:7">
      <c r="G348" s="41"/>
    </row>
    <row r="349" spans="7:7">
      <c r="G349" s="41"/>
    </row>
    <row r="350" spans="7:7">
      <c r="G350" s="41"/>
    </row>
    <row r="351" spans="7:7">
      <c r="G351" s="41"/>
    </row>
    <row r="352" spans="7:7">
      <c r="G352" s="41"/>
    </row>
    <row r="353" spans="7:7">
      <c r="G353" s="41"/>
    </row>
    <row r="354" spans="7:7">
      <c r="G354" s="41"/>
    </row>
    <row r="355" spans="7:7">
      <c r="G355" s="41"/>
    </row>
    <row r="356" spans="7:7">
      <c r="G356" s="41"/>
    </row>
    <row r="357" spans="7:7">
      <c r="G357" s="41"/>
    </row>
    <row r="358" spans="7:7">
      <c r="G358" s="41"/>
    </row>
    <row r="359" spans="7:7">
      <c r="G359" s="41"/>
    </row>
    <row r="360" spans="7:7">
      <c r="G360" s="41"/>
    </row>
    <row r="361" spans="7:7">
      <c r="G361" s="41"/>
    </row>
    <row r="362" spans="7:7">
      <c r="G362" s="41"/>
    </row>
    <row r="363" spans="7:7">
      <c r="G363" s="41"/>
    </row>
    <row r="364" spans="7:7">
      <c r="G364" s="41"/>
    </row>
    <row r="365" spans="7:7">
      <c r="G365" s="41"/>
    </row>
    <row r="366" spans="7:7">
      <c r="G366" s="41"/>
    </row>
    <row r="367" spans="7:7">
      <c r="G367" s="41"/>
    </row>
    <row r="368" spans="7:7">
      <c r="G368" s="41"/>
    </row>
    <row r="369" spans="7:7">
      <c r="G369" s="41"/>
    </row>
    <row r="370" spans="7:7">
      <c r="G370" s="41"/>
    </row>
    <row r="371" spans="7:7">
      <c r="G371" s="41"/>
    </row>
    <row r="372" spans="7:7">
      <c r="G372" s="41"/>
    </row>
    <row r="373" spans="7:7">
      <c r="G373" s="41"/>
    </row>
    <row r="374" spans="7:7">
      <c r="G374" s="41"/>
    </row>
    <row r="375" spans="7:7">
      <c r="G375" s="41"/>
    </row>
    <row r="376" spans="7:7">
      <c r="G376" s="41"/>
    </row>
    <row r="377" spans="7:7">
      <c r="G377" s="41"/>
    </row>
    <row r="378" spans="7:7">
      <c r="G378" s="41"/>
    </row>
    <row r="379" spans="7:7">
      <c r="G379" s="41"/>
    </row>
    <row r="380" spans="7:7">
      <c r="G380" s="41"/>
    </row>
    <row r="381" spans="7:7">
      <c r="G381" s="41"/>
    </row>
    <row r="382" spans="7:7">
      <c r="G382" s="41"/>
    </row>
    <row r="383" spans="7:7">
      <c r="G383" s="41"/>
    </row>
    <row r="384" spans="7:7">
      <c r="G384" s="41"/>
    </row>
    <row r="385" spans="7:7">
      <c r="G385" s="41"/>
    </row>
    <row r="386" spans="7:7">
      <c r="G386" s="41"/>
    </row>
    <row r="387" spans="7:7">
      <c r="G387" s="41"/>
    </row>
    <row r="388" spans="7:7">
      <c r="G388" s="41"/>
    </row>
    <row r="389" spans="7:7">
      <c r="G389" s="41"/>
    </row>
    <row r="390" spans="7:7">
      <c r="G390" s="41"/>
    </row>
    <row r="391" spans="7:7">
      <c r="G391" s="41"/>
    </row>
    <row r="392" spans="7:7">
      <c r="G392" s="41"/>
    </row>
    <row r="393" spans="7:7">
      <c r="G393" s="41"/>
    </row>
    <row r="394" spans="7:7">
      <c r="G394" s="41"/>
    </row>
    <row r="395" spans="7:7">
      <c r="G395" s="41"/>
    </row>
    <row r="396" spans="7:7">
      <c r="G396" s="41"/>
    </row>
    <row r="397" spans="7:7">
      <c r="G397" s="41"/>
    </row>
    <row r="398" spans="7:7">
      <c r="G398" s="41"/>
    </row>
    <row r="399" spans="7:7">
      <c r="G399" s="41"/>
    </row>
    <row r="400" spans="7:7">
      <c r="G400" s="41"/>
    </row>
    <row r="401" spans="7:7">
      <c r="G401" s="41"/>
    </row>
    <row r="402" spans="7:7">
      <c r="G402" s="41"/>
    </row>
    <row r="403" spans="7:7">
      <c r="G403" s="41"/>
    </row>
    <row r="404" spans="7:7">
      <c r="G404" s="41"/>
    </row>
    <row r="405" spans="7:7">
      <c r="G405" s="41"/>
    </row>
    <row r="406" spans="7:7">
      <c r="G406" s="41"/>
    </row>
    <row r="407" spans="7:7">
      <c r="G407" s="41"/>
    </row>
    <row r="408" spans="7:7">
      <c r="G408" s="41"/>
    </row>
    <row r="409" spans="7:7">
      <c r="G409" s="41"/>
    </row>
    <row r="410" spans="7:7">
      <c r="G410" s="41"/>
    </row>
    <row r="411" spans="7:7">
      <c r="G411" s="41"/>
    </row>
    <row r="412" spans="7:7">
      <c r="G412" s="41"/>
    </row>
    <row r="413" spans="7:7">
      <c r="G413" s="41"/>
    </row>
    <row r="414" spans="7:7">
      <c r="G414" s="41"/>
    </row>
    <row r="415" spans="7:7">
      <c r="G415" s="41"/>
    </row>
    <row r="416" spans="7:7">
      <c r="G416" s="41"/>
    </row>
    <row r="417" spans="7:7">
      <c r="G417" s="41"/>
    </row>
    <row r="418" spans="7:7">
      <c r="G418" s="41"/>
    </row>
    <row r="419" spans="7:7">
      <c r="G419" s="41"/>
    </row>
    <row r="420" spans="7:7">
      <c r="G420" s="41"/>
    </row>
    <row r="421" spans="7:7">
      <c r="G421" s="41"/>
    </row>
    <row r="422" spans="7:7">
      <c r="G422" s="41"/>
    </row>
    <row r="423" spans="7:7">
      <c r="G423" s="41"/>
    </row>
    <row r="424" spans="7:7">
      <c r="G424" s="41"/>
    </row>
    <row r="425" spans="7:7">
      <c r="G425" s="41"/>
    </row>
    <row r="426" spans="7:7">
      <c r="G426" s="41"/>
    </row>
    <row r="427" spans="7:7">
      <c r="G427" s="41"/>
    </row>
    <row r="428" spans="7:7">
      <c r="G428" s="41"/>
    </row>
    <row r="429" spans="7:7">
      <c r="G429" s="41"/>
    </row>
    <row r="430" spans="7:7">
      <c r="G430" s="41"/>
    </row>
    <row r="431" spans="7:7">
      <c r="G431" s="41"/>
    </row>
    <row r="432" spans="7:7">
      <c r="G432" s="41"/>
    </row>
    <row r="433" spans="7:7">
      <c r="G433" s="41"/>
    </row>
    <row r="434" spans="7:7">
      <c r="G434" s="41"/>
    </row>
    <row r="435" spans="7:7">
      <c r="G435" s="41"/>
    </row>
    <row r="436" spans="7:7">
      <c r="G436" s="41"/>
    </row>
    <row r="437" spans="7:7">
      <c r="G437" s="41"/>
    </row>
    <row r="438" spans="7:7">
      <c r="G438" s="41"/>
    </row>
    <row r="439" spans="7:7">
      <c r="G439" s="41"/>
    </row>
    <row r="440" spans="7:7">
      <c r="G440" s="41"/>
    </row>
    <row r="441" spans="7:7">
      <c r="G441" s="41"/>
    </row>
    <row r="442" spans="7:7">
      <c r="G442" s="41"/>
    </row>
    <row r="443" spans="7:7">
      <c r="G443" s="41"/>
    </row>
    <row r="444" spans="7:7">
      <c r="G444" s="41"/>
    </row>
    <row r="445" spans="7:7">
      <c r="G445" s="41"/>
    </row>
    <row r="446" spans="7:7">
      <c r="G446" s="41"/>
    </row>
    <row r="447" spans="7:7">
      <c r="G447" s="41"/>
    </row>
    <row r="448" spans="7:7">
      <c r="G448" s="41"/>
    </row>
    <row r="449" spans="7:7">
      <c r="G449" s="41"/>
    </row>
    <row r="450" spans="7:7">
      <c r="G450" s="41"/>
    </row>
    <row r="451" spans="7:7">
      <c r="G451" s="41"/>
    </row>
    <row r="452" spans="7:7">
      <c r="G452" s="41"/>
    </row>
    <row r="453" spans="7:7">
      <c r="G453" s="41"/>
    </row>
    <row r="454" spans="7:7">
      <c r="G454" s="41"/>
    </row>
    <row r="455" spans="7:7">
      <c r="G455" s="41"/>
    </row>
    <row r="456" spans="7:7">
      <c r="G456" s="41"/>
    </row>
    <row r="457" spans="7:7">
      <c r="G457" s="41"/>
    </row>
    <row r="458" spans="7:7">
      <c r="G458" s="41"/>
    </row>
    <row r="459" spans="7:7">
      <c r="G459" s="41"/>
    </row>
    <row r="460" spans="7:7">
      <c r="G460" s="41"/>
    </row>
    <row r="461" spans="7:7">
      <c r="G461" s="41"/>
    </row>
    <row r="462" spans="7:7">
      <c r="G462" s="41"/>
    </row>
    <row r="463" spans="7:7">
      <c r="G463" s="41"/>
    </row>
    <row r="464" spans="7:7">
      <c r="G464" s="41"/>
    </row>
    <row r="465" spans="7:7">
      <c r="G465" s="41"/>
    </row>
    <row r="466" spans="7:7">
      <c r="G466" s="41"/>
    </row>
    <row r="467" spans="7:7">
      <c r="G467" s="41"/>
    </row>
    <row r="468" spans="7:7">
      <c r="G468" s="41"/>
    </row>
    <row r="469" spans="7:7">
      <c r="G469" s="41"/>
    </row>
    <row r="470" spans="7:7">
      <c r="G470" s="41"/>
    </row>
    <row r="471" spans="7:7">
      <c r="G471" s="41"/>
    </row>
    <row r="472" spans="7:7">
      <c r="G472" s="41"/>
    </row>
    <row r="473" spans="7:7">
      <c r="G473" s="41"/>
    </row>
    <row r="474" spans="7:7">
      <c r="G474" s="41"/>
    </row>
    <row r="475" spans="7:7">
      <c r="G475" s="41"/>
    </row>
    <row r="476" spans="7:7">
      <c r="G476" s="41"/>
    </row>
    <row r="477" spans="7:7">
      <c r="G477" s="41"/>
    </row>
    <row r="478" spans="7:7">
      <c r="G478" s="41"/>
    </row>
    <row r="479" spans="7:7">
      <c r="G479" s="41"/>
    </row>
    <row r="480" spans="7:7">
      <c r="G480" s="41"/>
    </row>
    <row r="481" spans="7:7">
      <c r="G481" s="41"/>
    </row>
    <row r="482" spans="7:7">
      <c r="G482" s="41"/>
    </row>
    <row r="483" spans="7:7">
      <c r="G483" s="41"/>
    </row>
    <row r="484" spans="7:7">
      <c r="G484" s="41"/>
    </row>
    <row r="485" spans="7:7">
      <c r="G485" s="41"/>
    </row>
    <row r="486" spans="7:7">
      <c r="G486" s="41"/>
    </row>
    <row r="487" spans="7:7">
      <c r="G487" s="41"/>
    </row>
    <row r="488" spans="7:7">
      <c r="G488" s="41"/>
    </row>
    <row r="489" spans="7:7">
      <c r="G489" s="41"/>
    </row>
    <row r="490" spans="7:7">
      <c r="G490" s="41"/>
    </row>
    <row r="491" spans="7:7">
      <c r="G491" s="41"/>
    </row>
    <row r="492" spans="7:7">
      <c r="G492" s="41"/>
    </row>
    <row r="493" spans="7:7">
      <c r="G493" s="41"/>
    </row>
    <row r="494" spans="7:7">
      <c r="G494" s="41"/>
    </row>
    <row r="495" spans="7:7">
      <c r="G495" s="41"/>
    </row>
    <row r="496" spans="7:7">
      <c r="G496" s="41"/>
    </row>
    <row r="497" spans="7:7">
      <c r="G497" s="41"/>
    </row>
    <row r="498" spans="7:7">
      <c r="G498" s="41"/>
    </row>
    <row r="499" spans="7:7">
      <c r="G499" s="41"/>
    </row>
    <row r="500" spans="7:7">
      <c r="G500" s="41"/>
    </row>
    <row r="501" spans="7:7">
      <c r="G501" s="41"/>
    </row>
    <row r="502" spans="7:7">
      <c r="G502" s="41"/>
    </row>
    <row r="503" spans="7:7">
      <c r="G503" s="41"/>
    </row>
    <row r="504" spans="7:7">
      <c r="G504" s="41"/>
    </row>
    <row r="505" spans="7:7">
      <c r="G505" s="41"/>
    </row>
    <row r="506" spans="7:7">
      <c r="G506" s="41"/>
    </row>
    <row r="507" spans="7:7">
      <c r="G507" s="41"/>
    </row>
    <row r="508" spans="7:7">
      <c r="G508" s="41"/>
    </row>
    <row r="509" spans="7:7">
      <c r="G509" s="41"/>
    </row>
    <row r="510" spans="7:7">
      <c r="G510" s="41"/>
    </row>
    <row r="511" spans="7:7">
      <c r="G511" s="41"/>
    </row>
    <row r="512" spans="7:7">
      <c r="G512" s="41"/>
    </row>
    <row r="513" spans="7:7">
      <c r="G513" s="41"/>
    </row>
    <row r="514" spans="7:7">
      <c r="G514" s="41"/>
    </row>
    <row r="515" spans="7:7">
      <c r="G515" s="41"/>
    </row>
    <row r="516" spans="7:7">
      <c r="G516" s="41"/>
    </row>
    <row r="517" spans="7:7">
      <c r="G517" s="41"/>
    </row>
    <row r="518" spans="7:7">
      <c r="G518" s="41"/>
    </row>
    <row r="519" spans="7:7">
      <c r="G519" s="41"/>
    </row>
    <row r="520" spans="7:7">
      <c r="G520" s="41"/>
    </row>
    <row r="521" spans="7:7">
      <c r="G521" s="41"/>
    </row>
    <row r="522" spans="7:7">
      <c r="G522" s="41"/>
    </row>
    <row r="523" spans="7:7">
      <c r="G523" s="41"/>
    </row>
    <row r="524" spans="7:7">
      <c r="G524" s="41"/>
    </row>
    <row r="525" spans="7:7">
      <c r="G525" s="41"/>
    </row>
    <row r="526" spans="7:7">
      <c r="G526" s="41"/>
    </row>
    <row r="527" spans="7:7">
      <c r="G527" s="41"/>
    </row>
    <row r="528" spans="7:7">
      <c r="G528" s="41"/>
    </row>
    <row r="529" spans="7:7">
      <c r="G529" s="41"/>
    </row>
    <row r="530" spans="7:7">
      <c r="G530" s="41"/>
    </row>
    <row r="531" spans="7:7">
      <c r="G531" s="41"/>
    </row>
    <row r="532" spans="7:7">
      <c r="G532" s="41"/>
    </row>
    <row r="533" spans="7:7">
      <c r="G533" s="41"/>
    </row>
    <row r="534" spans="7:7">
      <c r="G534" s="41"/>
    </row>
    <row r="535" spans="7:7">
      <c r="G535" s="41"/>
    </row>
    <row r="536" spans="7:7">
      <c r="G536" s="41"/>
    </row>
    <row r="537" spans="7:7">
      <c r="G537" s="41"/>
    </row>
    <row r="538" spans="7:7">
      <c r="G538" s="41"/>
    </row>
    <row r="539" spans="7:7">
      <c r="G539" s="41"/>
    </row>
    <row r="540" spans="7:7">
      <c r="G540" s="41"/>
    </row>
    <row r="541" spans="7:7">
      <c r="G541" s="41"/>
    </row>
    <row r="542" spans="7:7">
      <c r="G542" s="41"/>
    </row>
    <row r="543" spans="7:7">
      <c r="G543" s="41"/>
    </row>
    <row r="544" spans="7:7">
      <c r="G544" s="41"/>
    </row>
    <row r="545" spans="7:7">
      <c r="G545" s="41"/>
    </row>
    <row r="546" spans="7:7">
      <c r="G546" s="41"/>
    </row>
    <row r="547" spans="7:7">
      <c r="G547" s="41"/>
    </row>
    <row r="548" spans="7:7">
      <c r="G548" s="41"/>
    </row>
    <row r="549" spans="7:7">
      <c r="G549" s="41"/>
    </row>
    <row r="550" spans="7:7">
      <c r="G550" s="41"/>
    </row>
    <row r="551" spans="7:7">
      <c r="G551" s="41"/>
    </row>
    <row r="552" spans="7:7">
      <c r="G552" s="41"/>
    </row>
    <row r="553" spans="7:7">
      <c r="G553" s="41"/>
    </row>
    <row r="554" spans="7:7">
      <c r="G554" s="41"/>
    </row>
    <row r="555" spans="7:7">
      <c r="G555" s="41"/>
    </row>
    <row r="556" spans="7:7">
      <c r="G556" s="41"/>
    </row>
    <row r="557" spans="7:7">
      <c r="G557" s="41"/>
    </row>
    <row r="558" spans="7:7">
      <c r="G558" s="41"/>
    </row>
    <row r="559" spans="7:7">
      <c r="G559" s="41"/>
    </row>
    <row r="560" spans="7:7">
      <c r="G560" s="41"/>
    </row>
    <row r="561" spans="7:7">
      <c r="G561" s="41"/>
    </row>
    <row r="562" spans="7:7">
      <c r="G562" s="41"/>
    </row>
    <row r="563" spans="7:7">
      <c r="G563" s="41"/>
    </row>
    <row r="564" spans="7:7">
      <c r="G564" s="41"/>
    </row>
    <row r="565" spans="7:7">
      <c r="G565" s="41"/>
    </row>
    <row r="566" spans="7:7">
      <c r="G566" s="41"/>
    </row>
    <row r="567" spans="7:7">
      <c r="G567" s="41"/>
    </row>
    <row r="568" spans="7:7">
      <c r="G568" s="41"/>
    </row>
    <row r="569" spans="7:7">
      <c r="G569" s="41"/>
    </row>
    <row r="570" spans="7:7">
      <c r="G570" s="41"/>
    </row>
    <row r="571" spans="7:7">
      <c r="G571" s="41"/>
    </row>
    <row r="572" spans="7:7">
      <c r="G572" s="41"/>
    </row>
    <row r="573" spans="7:7">
      <c r="G573" s="41"/>
    </row>
    <row r="574" spans="7:7">
      <c r="G574" s="41"/>
    </row>
    <row r="575" spans="7:7">
      <c r="G575" s="41"/>
    </row>
    <row r="576" spans="7:7">
      <c r="G576" s="41"/>
    </row>
    <row r="577" spans="7:7">
      <c r="G577" s="41"/>
    </row>
    <row r="578" spans="7:7">
      <c r="G578" s="41"/>
    </row>
    <row r="579" spans="7:7">
      <c r="G579" s="41"/>
    </row>
    <row r="580" spans="7:7">
      <c r="G580" s="41"/>
    </row>
    <row r="581" spans="7:7">
      <c r="G581" s="41"/>
    </row>
    <row r="582" spans="7:7">
      <c r="G582" s="41"/>
    </row>
    <row r="583" spans="7:7">
      <c r="G583" s="41"/>
    </row>
    <row r="584" spans="7:7">
      <c r="G584" s="41"/>
    </row>
    <row r="585" spans="7:7">
      <c r="G585" s="41"/>
    </row>
    <row r="586" spans="7:7">
      <c r="G586" s="41"/>
    </row>
    <row r="587" spans="7:7">
      <c r="G587" s="41"/>
    </row>
    <row r="588" spans="7:7">
      <c r="G588" s="41"/>
    </row>
    <row r="589" spans="7:7">
      <c r="G589" s="41"/>
    </row>
    <row r="590" spans="7:7">
      <c r="G590" s="41"/>
    </row>
    <row r="591" spans="7:7">
      <c r="G591" s="41"/>
    </row>
    <row r="592" spans="7:7">
      <c r="G592" s="41"/>
    </row>
    <row r="593" spans="7:7">
      <c r="G593" s="41"/>
    </row>
    <row r="594" spans="7:7">
      <c r="G594" s="41"/>
    </row>
    <row r="595" spans="7:7">
      <c r="G595" s="41"/>
    </row>
    <row r="596" spans="7:7">
      <c r="G596" s="41"/>
    </row>
    <row r="597" spans="7:7">
      <c r="G597" s="41"/>
    </row>
    <row r="598" spans="7:7">
      <c r="G598" s="41"/>
    </row>
    <row r="599" spans="7:7">
      <c r="G599" s="41"/>
    </row>
    <row r="600" spans="7:7">
      <c r="G600" s="41"/>
    </row>
    <row r="601" spans="7:7">
      <c r="G601" s="41"/>
    </row>
    <row r="602" spans="7:7">
      <c r="G602" s="41"/>
    </row>
    <row r="603" spans="7:7">
      <c r="G603" s="41"/>
    </row>
    <row r="604" spans="7:7">
      <c r="G604" s="41"/>
    </row>
    <row r="605" spans="7:7">
      <c r="G605" s="41"/>
    </row>
    <row r="606" spans="7:7">
      <c r="G606" s="41"/>
    </row>
    <row r="607" spans="7:7">
      <c r="G607" s="41"/>
    </row>
    <row r="608" spans="7:7">
      <c r="G608" s="41"/>
    </row>
    <row r="609" spans="7:7">
      <c r="G609" s="41"/>
    </row>
    <row r="610" spans="7:7">
      <c r="G610" s="41"/>
    </row>
    <row r="611" spans="7:7">
      <c r="G611" s="41"/>
    </row>
    <row r="612" spans="7:7">
      <c r="G612" s="41"/>
    </row>
    <row r="613" spans="7:7">
      <c r="G613" s="41"/>
    </row>
    <row r="614" spans="7:7">
      <c r="G614" s="41"/>
    </row>
    <row r="615" spans="7:7">
      <c r="G615" s="41"/>
    </row>
    <row r="616" spans="7:7">
      <c r="G616" s="41"/>
    </row>
    <row r="617" spans="7:7">
      <c r="G617" s="41"/>
    </row>
    <row r="618" spans="7:7">
      <c r="G618" s="41"/>
    </row>
    <row r="619" spans="7:7">
      <c r="G619" s="41"/>
    </row>
    <row r="620" spans="7:7">
      <c r="G620" s="41"/>
    </row>
    <row r="621" spans="7:7">
      <c r="G621" s="41"/>
    </row>
    <row r="622" spans="7:7">
      <c r="G622" s="41"/>
    </row>
    <row r="623" spans="7:7">
      <c r="G623" s="41"/>
    </row>
    <row r="624" spans="7:7">
      <c r="G624" s="41"/>
    </row>
    <row r="625" spans="7:7">
      <c r="G625" s="41"/>
    </row>
    <row r="626" spans="7:7">
      <c r="G626" s="41"/>
    </row>
    <row r="627" spans="7:7">
      <c r="G627" s="41"/>
    </row>
    <row r="628" spans="7:7">
      <c r="G628" s="41"/>
    </row>
    <row r="629" spans="7:7">
      <c r="G629" s="41"/>
    </row>
    <row r="630" spans="7:7">
      <c r="G630" s="41"/>
    </row>
    <row r="631" spans="7:7">
      <c r="G631" s="41"/>
    </row>
    <row r="632" spans="7:7">
      <c r="G632" s="41"/>
    </row>
    <row r="633" spans="7:7">
      <c r="G633" s="41"/>
    </row>
    <row r="634" spans="7:7">
      <c r="G634" s="41"/>
    </row>
    <row r="635" spans="7:7">
      <c r="G635" s="41"/>
    </row>
    <row r="636" spans="7:7">
      <c r="G636" s="41"/>
    </row>
    <row r="637" spans="7:7">
      <c r="G637" s="41"/>
    </row>
    <row r="638" spans="7:7">
      <c r="G638" s="41"/>
    </row>
    <row r="639" spans="7:7">
      <c r="G639" s="41"/>
    </row>
    <row r="640" spans="7:7">
      <c r="G640" s="41"/>
    </row>
    <row r="641" spans="7:7">
      <c r="G641" s="41"/>
    </row>
    <row r="642" spans="7:7">
      <c r="G642" s="41"/>
    </row>
    <row r="643" spans="7:7">
      <c r="G643" s="41"/>
    </row>
    <row r="644" spans="7:7">
      <c r="G644" s="41"/>
    </row>
    <row r="645" spans="7:7">
      <c r="G645" s="41"/>
    </row>
    <row r="646" spans="7:7">
      <c r="G646" s="41"/>
    </row>
    <row r="647" spans="7:7">
      <c r="G647" s="41"/>
    </row>
    <row r="648" spans="7:7">
      <c r="G648" s="41"/>
    </row>
    <row r="649" spans="7:7">
      <c r="G649" s="41"/>
    </row>
    <row r="650" spans="7:7">
      <c r="G650" s="41"/>
    </row>
    <row r="651" spans="7:7">
      <c r="G651" s="41"/>
    </row>
    <row r="652" spans="7:7">
      <c r="G652" s="41"/>
    </row>
    <row r="653" spans="7:7">
      <c r="G653" s="41"/>
    </row>
    <row r="654" spans="7:7">
      <c r="G654" s="41"/>
    </row>
    <row r="655" spans="7:7">
      <c r="G655" s="41"/>
    </row>
    <row r="656" spans="7:7">
      <c r="G656" s="41"/>
    </row>
    <row r="657" spans="7:7">
      <c r="G657" s="41"/>
    </row>
    <row r="658" spans="7:7">
      <c r="G658" s="41"/>
    </row>
    <row r="659" spans="7:7">
      <c r="G659" s="41"/>
    </row>
    <row r="660" spans="7:7">
      <c r="G660" s="41"/>
    </row>
    <row r="661" spans="7:7">
      <c r="G661" s="41"/>
    </row>
    <row r="662" spans="7:7">
      <c r="G662" s="41"/>
    </row>
    <row r="663" spans="7:7">
      <c r="G663" s="41"/>
    </row>
    <row r="664" spans="7:7">
      <c r="G664" s="41"/>
    </row>
    <row r="665" spans="7:7">
      <c r="G665" s="41"/>
    </row>
    <row r="666" spans="7:7">
      <c r="G666" s="41"/>
    </row>
    <row r="667" spans="7:7">
      <c r="G667" s="41"/>
    </row>
    <row r="668" spans="7:7">
      <c r="G668" s="41"/>
    </row>
    <row r="669" spans="7:7">
      <c r="G669" s="41"/>
    </row>
    <row r="670" spans="7:7">
      <c r="G670" s="41"/>
    </row>
    <row r="671" spans="7:7">
      <c r="G671" s="41"/>
    </row>
    <row r="672" spans="7:7">
      <c r="G672" s="41"/>
    </row>
    <row r="673" spans="7:7">
      <c r="G673" s="41"/>
    </row>
    <row r="674" spans="7:7">
      <c r="G674" s="41"/>
    </row>
    <row r="675" spans="7:7">
      <c r="G675" s="41"/>
    </row>
    <row r="676" spans="7:7">
      <c r="G676" s="41"/>
    </row>
    <row r="677" spans="7:7">
      <c r="G677" s="41"/>
    </row>
    <row r="678" spans="7:7">
      <c r="G678" s="41"/>
    </row>
    <row r="679" spans="7:7">
      <c r="G679" s="41"/>
    </row>
    <row r="680" spans="7:7">
      <c r="G680" s="41"/>
    </row>
    <row r="681" spans="7:7">
      <c r="G681" s="41"/>
    </row>
    <row r="682" spans="7:7">
      <c r="G682" s="41"/>
    </row>
    <row r="683" spans="7:7">
      <c r="G683" s="41"/>
    </row>
    <row r="684" spans="7:7">
      <c r="G684" s="41"/>
    </row>
    <row r="685" spans="7:7">
      <c r="G685" s="41"/>
    </row>
    <row r="686" spans="7:7">
      <c r="G686" s="41"/>
    </row>
    <row r="687" spans="7:7">
      <c r="G687" s="41"/>
    </row>
    <row r="688" spans="7:7">
      <c r="G688" s="41"/>
    </row>
    <row r="689" spans="7:7">
      <c r="G689" s="41"/>
    </row>
    <row r="690" spans="7:7">
      <c r="G690" s="41"/>
    </row>
    <row r="691" spans="7:7">
      <c r="G691" s="41"/>
    </row>
    <row r="692" spans="7:7">
      <c r="G692" s="41"/>
    </row>
    <row r="693" spans="7:7">
      <c r="G693" s="41"/>
    </row>
    <row r="694" spans="7:7">
      <c r="G694" s="41"/>
    </row>
    <row r="695" spans="7:7">
      <c r="G695" s="41"/>
    </row>
    <row r="696" spans="7:7">
      <c r="G696" s="41"/>
    </row>
    <row r="697" spans="7:7">
      <c r="G697" s="41"/>
    </row>
    <row r="698" spans="7:7">
      <c r="G698" s="41"/>
    </row>
    <row r="699" spans="7:7">
      <c r="G699" s="41"/>
    </row>
    <row r="700" spans="7:7">
      <c r="G700" s="41"/>
    </row>
    <row r="701" spans="7:7">
      <c r="G701" s="41"/>
    </row>
    <row r="702" spans="7:7">
      <c r="G702" s="41"/>
    </row>
    <row r="703" spans="7:7">
      <c r="G703" s="41"/>
    </row>
    <row r="704" spans="7:7">
      <c r="G704" s="41"/>
    </row>
    <row r="705" spans="7:7">
      <c r="G705" s="41"/>
    </row>
    <row r="706" spans="7:7">
      <c r="G706" s="41"/>
    </row>
    <row r="707" spans="7:7">
      <c r="G707" s="41"/>
    </row>
    <row r="708" spans="7:7">
      <c r="G708" s="41"/>
    </row>
    <row r="709" spans="7:7">
      <c r="G709" s="41"/>
    </row>
    <row r="710" spans="7:7">
      <c r="G710" s="41"/>
    </row>
    <row r="711" spans="7:7">
      <c r="G711" s="41"/>
    </row>
    <row r="712" spans="7:7">
      <c r="G712" s="41"/>
    </row>
    <row r="713" spans="7:7">
      <c r="G713" s="41"/>
    </row>
    <row r="714" spans="7:7">
      <c r="G714" s="41"/>
    </row>
    <row r="715" spans="7:7">
      <c r="G715" s="41"/>
    </row>
    <row r="716" spans="7:7">
      <c r="G716" s="41"/>
    </row>
    <row r="717" spans="7:7">
      <c r="G717" s="41"/>
    </row>
    <row r="718" spans="7:7">
      <c r="G718" s="41"/>
    </row>
    <row r="719" spans="7:7">
      <c r="G719" s="41"/>
    </row>
    <row r="720" spans="7:7">
      <c r="G720" s="41"/>
    </row>
    <row r="721" spans="7:7">
      <c r="G721" s="41"/>
    </row>
    <row r="722" spans="7:7">
      <c r="G722" s="41"/>
    </row>
    <row r="723" spans="7:7">
      <c r="G723" s="41"/>
    </row>
    <row r="724" spans="7:7">
      <c r="G724" s="41"/>
    </row>
    <row r="725" spans="7:7">
      <c r="G725" s="41"/>
    </row>
    <row r="726" spans="7:7">
      <c r="G726" s="41"/>
    </row>
    <row r="727" spans="7:7">
      <c r="G727" s="41"/>
    </row>
    <row r="728" spans="7:7">
      <c r="G728" s="41"/>
    </row>
    <row r="729" spans="7:7">
      <c r="G729" s="41"/>
    </row>
    <row r="730" spans="7:7">
      <c r="G730" s="41"/>
    </row>
    <row r="731" spans="7:7">
      <c r="G731" s="41"/>
    </row>
    <row r="732" spans="7:7">
      <c r="G732" s="41"/>
    </row>
    <row r="733" spans="7:7">
      <c r="G733" s="41"/>
    </row>
    <row r="734" spans="7:7">
      <c r="G734" s="41"/>
    </row>
    <row r="735" spans="7:7">
      <c r="G735" s="41"/>
    </row>
    <row r="736" spans="7:7">
      <c r="G736" s="41"/>
    </row>
    <row r="737" spans="7:7">
      <c r="G737" s="41"/>
    </row>
    <row r="738" spans="7:7">
      <c r="G738" s="41"/>
    </row>
    <row r="739" spans="7:7">
      <c r="G739" s="41"/>
    </row>
    <row r="740" spans="7:7">
      <c r="G740" s="41"/>
    </row>
    <row r="741" spans="7:7">
      <c r="G741" s="41"/>
    </row>
    <row r="742" spans="7:7">
      <c r="G742" s="41"/>
    </row>
    <row r="743" spans="7:7">
      <c r="G743" s="41"/>
    </row>
    <row r="744" spans="7:7">
      <c r="G744" s="41"/>
    </row>
    <row r="745" spans="7:7">
      <c r="G745" s="41"/>
    </row>
    <row r="746" spans="7:7">
      <c r="G746" s="41"/>
    </row>
    <row r="747" spans="7:7">
      <c r="G747" s="41"/>
    </row>
    <row r="748" spans="7:7">
      <c r="G748" s="41"/>
    </row>
    <row r="749" spans="7:7">
      <c r="G749" s="41"/>
    </row>
    <row r="750" spans="7:7">
      <c r="G750" s="41"/>
    </row>
    <row r="751" spans="7:7">
      <c r="G751" s="41"/>
    </row>
    <row r="752" spans="7:7">
      <c r="G752" s="41"/>
    </row>
    <row r="753" spans="7:7">
      <c r="G753" s="41"/>
    </row>
    <row r="754" spans="7:7">
      <c r="G754" s="41"/>
    </row>
    <row r="755" spans="7:7">
      <c r="G755" s="41"/>
    </row>
    <row r="756" spans="7:7">
      <c r="G756" s="41"/>
    </row>
    <row r="757" spans="7:7">
      <c r="G757" s="41"/>
    </row>
    <row r="758" spans="7:7">
      <c r="G758" s="41"/>
    </row>
    <row r="759" spans="7:7">
      <c r="G759" s="41"/>
    </row>
    <row r="760" spans="7:7">
      <c r="G760" s="41"/>
    </row>
    <row r="761" spans="7:7">
      <c r="G761" s="41"/>
    </row>
    <row r="762" spans="7:7">
      <c r="G762" s="41"/>
    </row>
    <row r="763" spans="7:7">
      <c r="G763" s="41"/>
    </row>
    <row r="764" spans="7:7">
      <c r="G764" s="41"/>
    </row>
    <row r="765" spans="7:7">
      <c r="G765" s="41"/>
    </row>
    <row r="766" spans="7:7">
      <c r="G766" s="41"/>
    </row>
    <row r="767" spans="7:7">
      <c r="G767" s="41"/>
    </row>
    <row r="768" spans="7:7">
      <c r="G768" s="41"/>
    </row>
    <row r="769" spans="7:7">
      <c r="G769" s="41"/>
    </row>
    <row r="770" spans="7:7">
      <c r="G770" s="41"/>
    </row>
    <row r="771" spans="7:7">
      <c r="G771" s="41"/>
    </row>
    <row r="772" spans="7:7">
      <c r="G772" s="41"/>
    </row>
    <row r="773" spans="7:7">
      <c r="G773" s="41"/>
    </row>
    <row r="774" spans="7:7">
      <c r="G774" s="41"/>
    </row>
    <row r="775" spans="7:7">
      <c r="G775" s="41"/>
    </row>
    <row r="776" spans="7:7">
      <c r="G776" s="41"/>
    </row>
    <row r="777" spans="7:7">
      <c r="G777" s="41"/>
    </row>
    <row r="778" spans="7:7">
      <c r="G778" s="41"/>
    </row>
    <row r="779" spans="7:7">
      <c r="G779" s="41"/>
    </row>
    <row r="780" spans="7:7">
      <c r="G780" s="41"/>
    </row>
    <row r="781" spans="7:7">
      <c r="G781" s="41"/>
    </row>
    <row r="782" spans="7:7">
      <c r="G782" s="41"/>
    </row>
    <row r="783" spans="7:7">
      <c r="G783" s="41"/>
    </row>
    <row r="784" spans="7:7">
      <c r="G784" s="41"/>
    </row>
    <row r="785" spans="7:7">
      <c r="G785" s="41"/>
    </row>
    <row r="786" spans="7:7">
      <c r="G786" s="41"/>
    </row>
    <row r="787" spans="7:7">
      <c r="G787" s="41"/>
    </row>
    <row r="788" spans="7:7">
      <c r="G788" s="41"/>
    </row>
    <row r="789" spans="7:7">
      <c r="G789" s="41"/>
    </row>
    <row r="790" spans="7:7">
      <c r="G790" s="41"/>
    </row>
    <row r="791" spans="7:7">
      <c r="G791" s="41"/>
    </row>
    <row r="792" spans="7:7">
      <c r="G792" s="41"/>
    </row>
    <row r="793" spans="7:7">
      <c r="G793" s="41"/>
    </row>
    <row r="794" spans="7:7">
      <c r="G794" s="41"/>
    </row>
    <row r="795" spans="7:7">
      <c r="G795" s="41"/>
    </row>
    <row r="796" spans="7:7">
      <c r="G796" s="41"/>
    </row>
    <row r="797" spans="7:7">
      <c r="G797" s="41"/>
    </row>
    <row r="798" spans="7:7">
      <c r="G798" s="41"/>
    </row>
    <row r="799" spans="7:7">
      <c r="G799" s="41"/>
    </row>
    <row r="800" spans="7:7">
      <c r="G800" s="41"/>
    </row>
    <row r="801" spans="7:7">
      <c r="G801" s="41"/>
    </row>
    <row r="802" spans="7:7">
      <c r="G802" s="41"/>
    </row>
    <row r="803" spans="7:7">
      <c r="G803" s="41"/>
    </row>
    <row r="804" spans="7:7">
      <c r="G804" s="41"/>
    </row>
    <row r="805" spans="7:7">
      <c r="G805" s="41"/>
    </row>
    <row r="806" spans="7:7">
      <c r="G806" s="41"/>
    </row>
    <row r="807" spans="7:7">
      <c r="G807" s="41"/>
    </row>
    <row r="808" spans="7:7">
      <c r="G808" s="41"/>
    </row>
    <row r="809" spans="7:7">
      <c r="G809" s="41"/>
    </row>
    <row r="810" spans="7:7">
      <c r="G810" s="41"/>
    </row>
    <row r="811" spans="7:7">
      <c r="G811" s="41"/>
    </row>
    <row r="812" spans="7:7">
      <c r="G812" s="41"/>
    </row>
    <row r="813" spans="7:7">
      <c r="G813" s="41"/>
    </row>
    <row r="814" spans="7:7">
      <c r="G814" s="41"/>
    </row>
    <row r="815" spans="7:7">
      <c r="G815" s="41"/>
    </row>
    <row r="816" spans="7:7">
      <c r="G816" s="41"/>
    </row>
    <row r="817" spans="7:7">
      <c r="G817" s="41"/>
    </row>
    <row r="818" spans="7:7">
      <c r="G818" s="41"/>
    </row>
    <row r="819" spans="7:7">
      <c r="G819" s="41"/>
    </row>
    <row r="820" spans="7:7">
      <c r="G820" s="41"/>
    </row>
    <row r="821" spans="7:7">
      <c r="G821" s="41"/>
    </row>
    <row r="822" spans="7:7">
      <c r="G822" s="41"/>
    </row>
    <row r="823" spans="7:7">
      <c r="G823" s="41"/>
    </row>
    <row r="824" spans="7:7">
      <c r="G824" s="41"/>
    </row>
    <row r="825" spans="7:7">
      <c r="G825" s="41"/>
    </row>
    <row r="826" spans="7:7">
      <c r="G826" s="41"/>
    </row>
    <row r="827" spans="7:7">
      <c r="G827" s="41"/>
    </row>
    <row r="828" spans="7:7">
      <c r="G828" s="41"/>
    </row>
    <row r="829" spans="7:7">
      <c r="G829" s="41"/>
    </row>
    <row r="830" spans="7:7">
      <c r="G830" s="41"/>
    </row>
    <row r="831" spans="7:7">
      <c r="G831" s="41"/>
    </row>
    <row r="832" spans="7:7">
      <c r="G832" s="41"/>
    </row>
    <row r="833" spans="7:7">
      <c r="G833" s="41"/>
    </row>
    <row r="834" spans="7:7">
      <c r="G834" s="41"/>
    </row>
    <row r="835" spans="7:7">
      <c r="G835" s="41"/>
    </row>
    <row r="836" spans="7:7">
      <c r="G836" s="41"/>
    </row>
    <row r="837" spans="7:7">
      <c r="G837" s="41"/>
    </row>
    <row r="838" spans="7:7">
      <c r="G838" s="41"/>
    </row>
    <row r="839" spans="7:7">
      <c r="G839" s="41"/>
    </row>
    <row r="840" spans="7:7">
      <c r="G840" s="41"/>
    </row>
    <row r="841" spans="7:7">
      <c r="G841" s="41"/>
    </row>
    <row r="842" spans="7:7">
      <c r="G842" s="41"/>
    </row>
    <row r="843" spans="7:7">
      <c r="G843" s="41"/>
    </row>
    <row r="844" spans="7:7">
      <c r="G844" s="41"/>
    </row>
    <row r="845" spans="7:7">
      <c r="G845" s="41"/>
    </row>
    <row r="846" spans="7:7">
      <c r="G846" s="41"/>
    </row>
    <row r="847" spans="7:7">
      <c r="G847" s="41"/>
    </row>
    <row r="848" spans="7:7">
      <c r="G848" s="41"/>
    </row>
    <row r="849" spans="7:7">
      <c r="G849" s="41"/>
    </row>
    <row r="850" spans="7:7">
      <c r="G850" s="41"/>
    </row>
    <row r="851" spans="7:7">
      <c r="G851" s="41"/>
    </row>
    <row r="852" spans="7:7">
      <c r="G852" s="41"/>
    </row>
    <row r="853" spans="7:7">
      <c r="G853" s="41"/>
    </row>
    <row r="854" spans="7:7">
      <c r="G854" s="41"/>
    </row>
    <row r="855" spans="7:7">
      <c r="G855" s="41"/>
    </row>
    <row r="856" spans="7:7">
      <c r="G856" s="41"/>
    </row>
    <row r="857" spans="7:7">
      <c r="G857" s="41"/>
    </row>
    <row r="858" spans="7:7">
      <c r="G858" s="41"/>
    </row>
    <row r="859" spans="7:7">
      <c r="G859" s="41"/>
    </row>
    <row r="860" spans="7:7">
      <c r="G860" s="41"/>
    </row>
    <row r="861" spans="7:7">
      <c r="G861" s="41"/>
    </row>
    <row r="862" spans="7:7">
      <c r="G862" s="41"/>
    </row>
    <row r="863" spans="7:7">
      <c r="G863" s="41"/>
    </row>
    <row r="864" spans="7:7">
      <c r="G864" s="41"/>
    </row>
    <row r="865" spans="7:7">
      <c r="G865" s="41"/>
    </row>
    <row r="866" spans="7:7">
      <c r="G866" s="41"/>
    </row>
    <row r="867" spans="7:7">
      <c r="G867" s="41"/>
    </row>
    <row r="868" spans="7:7">
      <c r="G868" s="41"/>
    </row>
    <row r="869" spans="7:7">
      <c r="G869" s="41"/>
    </row>
    <row r="870" spans="7:7">
      <c r="G870" s="41"/>
    </row>
    <row r="871" spans="7:7">
      <c r="G871" s="41"/>
    </row>
    <row r="872" spans="7:7">
      <c r="G872" s="41"/>
    </row>
    <row r="873" spans="7:7">
      <c r="G873" s="41"/>
    </row>
    <row r="874" spans="7:7">
      <c r="G874" s="41"/>
    </row>
    <row r="875" spans="7:7">
      <c r="G875" s="41"/>
    </row>
    <row r="876" spans="7:7">
      <c r="G876" s="41"/>
    </row>
    <row r="877" spans="7:7">
      <c r="G877" s="41"/>
    </row>
    <row r="878" spans="7:7">
      <c r="G878" s="41"/>
    </row>
    <row r="879" spans="7:7">
      <c r="G879" s="41"/>
    </row>
    <row r="880" spans="7:7">
      <c r="G880" s="41"/>
    </row>
    <row r="881" spans="7:7">
      <c r="G881" s="41"/>
    </row>
    <row r="882" spans="7:7">
      <c r="G882" s="41"/>
    </row>
    <row r="883" spans="7:7">
      <c r="G883" s="41"/>
    </row>
    <row r="884" spans="7:7">
      <c r="G884" s="41"/>
    </row>
    <row r="885" spans="7:7">
      <c r="G885" s="41"/>
    </row>
    <row r="886" spans="7:7">
      <c r="G886" s="41"/>
    </row>
    <row r="887" spans="7:7">
      <c r="G887" s="41"/>
    </row>
    <row r="888" spans="7:7">
      <c r="G888" s="41"/>
    </row>
    <row r="889" spans="7:7">
      <c r="G889" s="41"/>
    </row>
    <row r="890" spans="7:7">
      <c r="G890" s="41"/>
    </row>
    <row r="891" spans="7:7">
      <c r="G891" s="41"/>
    </row>
    <row r="892" spans="7:7">
      <c r="G892" s="41"/>
    </row>
    <row r="893" spans="7:7">
      <c r="G893" s="41"/>
    </row>
    <row r="894" spans="7:7">
      <c r="G894" s="41"/>
    </row>
    <row r="895" spans="7:7">
      <c r="G895" s="41"/>
    </row>
    <row r="896" spans="7:7">
      <c r="G896" s="41"/>
    </row>
    <row r="897" spans="7:7">
      <c r="G897" s="41"/>
    </row>
    <row r="898" spans="7:7">
      <c r="G898" s="41"/>
    </row>
    <row r="899" spans="7:7">
      <c r="G899" s="41"/>
    </row>
    <row r="900" spans="7:7">
      <c r="G900" s="41"/>
    </row>
    <row r="901" spans="7:7">
      <c r="G901" s="41"/>
    </row>
    <row r="902" spans="7:7">
      <c r="G902" s="41"/>
    </row>
    <row r="903" spans="7:7">
      <c r="G903" s="41"/>
    </row>
    <row r="904" spans="7:7">
      <c r="G904" s="41"/>
    </row>
    <row r="905" spans="7:7">
      <c r="G905" s="41"/>
    </row>
    <row r="906" spans="7:7">
      <c r="G906" s="41"/>
    </row>
    <row r="907" spans="7:7">
      <c r="G907" s="41"/>
    </row>
    <row r="908" spans="7:7">
      <c r="G908" s="41"/>
    </row>
    <row r="909" spans="7:7">
      <c r="G909" s="41"/>
    </row>
    <row r="910" spans="7:7">
      <c r="G910" s="41"/>
    </row>
    <row r="911" spans="7:7">
      <c r="G911" s="41"/>
    </row>
    <row r="912" spans="7:7">
      <c r="G912" s="41"/>
    </row>
    <row r="913" spans="7:7">
      <c r="G913" s="41"/>
    </row>
    <row r="914" spans="7:7">
      <c r="G914" s="41"/>
    </row>
    <row r="915" spans="7:7">
      <c r="G915" s="41"/>
    </row>
    <row r="916" spans="7:7">
      <c r="G916" s="41"/>
    </row>
    <row r="917" spans="7:7">
      <c r="G917" s="41"/>
    </row>
    <row r="918" spans="7:7">
      <c r="G918" s="41"/>
    </row>
    <row r="919" spans="7:7">
      <c r="G919" s="41"/>
    </row>
    <row r="920" spans="7:7">
      <c r="G920" s="41"/>
    </row>
    <row r="921" spans="7:7">
      <c r="G921" s="41"/>
    </row>
    <row r="922" spans="7:7">
      <c r="G922" s="41"/>
    </row>
    <row r="923" spans="7:7">
      <c r="G923" s="41"/>
    </row>
    <row r="924" spans="7:7">
      <c r="G924" s="41"/>
    </row>
    <row r="925" spans="7:7">
      <c r="G925" s="41"/>
    </row>
    <row r="926" spans="7:7">
      <c r="G926" s="41"/>
    </row>
    <row r="927" spans="7:7">
      <c r="G927" s="41"/>
    </row>
    <row r="928" spans="7:7">
      <c r="G928" s="41"/>
    </row>
    <row r="929" spans="7:7">
      <c r="G929" s="41"/>
    </row>
    <row r="930" spans="7:7">
      <c r="G930" s="41"/>
    </row>
    <row r="931" spans="7:7">
      <c r="G931" s="41"/>
    </row>
    <row r="932" spans="7:7">
      <c r="G932" s="41"/>
    </row>
    <row r="933" spans="7:7">
      <c r="G933" s="41"/>
    </row>
    <row r="934" spans="7:7">
      <c r="G934" s="41"/>
    </row>
    <row r="935" spans="7:7">
      <c r="G935" s="41"/>
    </row>
    <row r="936" spans="7:7">
      <c r="G936" s="41"/>
    </row>
    <row r="937" spans="7:7">
      <c r="G937" s="41"/>
    </row>
    <row r="938" spans="7:7">
      <c r="G938" s="41"/>
    </row>
    <row r="939" spans="7:7">
      <c r="G939" s="41"/>
    </row>
    <row r="940" spans="7:7">
      <c r="G940" s="41"/>
    </row>
    <row r="941" spans="7:7">
      <c r="G941" s="41"/>
    </row>
    <row r="942" spans="7:7">
      <c r="G942" s="41"/>
    </row>
    <row r="943" spans="7:7">
      <c r="G943" s="41"/>
    </row>
    <row r="944" spans="7:7">
      <c r="G944" s="41"/>
    </row>
    <row r="945" spans="7:7">
      <c r="G945" s="41"/>
    </row>
    <row r="946" spans="7:7">
      <c r="G946" s="41"/>
    </row>
    <row r="947" spans="7:7">
      <c r="G947" s="41"/>
    </row>
    <row r="948" spans="7:7">
      <c r="G948" s="41"/>
    </row>
    <row r="949" spans="7:7">
      <c r="G949" s="41"/>
    </row>
    <row r="950" spans="7:7">
      <c r="G950" s="41"/>
    </row>
    <row r="951" spans="7:7">
      <c r="G951" s="41"/>
    </row>
    <row r="952" spans="7:7">
      <c r="G952" s="41"/>
    </row>
    <row r="953" spans="7:7">
      <c r="G953" s="41"/>
    </row>
    <row r="954" spans="7:7">
      <c r="G954" s="41"/>
    </row>
    <row r="955" spans="7:7">
      <c r="G955" s="41"/>
    </row>
    <row r="956" spans="7:7">
      <c r="G956" s="41"/>
    </row>
    <row r="957" spans="7:7">
      <c r="G957" s="41"/>
    </row>
    <row r="958" spans="7:7">
      <c r="G958" s="41"/>
    </row>
    <row r="959" spans="7:7">
      <c r="G959" s="41"/>
    </row>
    <row r="960" spans="7:7">
      <c r="G960" s="41"/>
    </row>
    <row r="961" spans="7:7">
      <c r="G961" s="41"/>
    </row>
    <row r="962" spans="7:7">
      <c r="G962" s="41"/>
    </row>
    <row r="963" spans="7:7">
      <c r="G963" s="41"/>
    </row>
    <row r="964" spans="7:7">
      <c r="G964" s="41"/>
    </row>
    <row r="965" spans="7:7">
      <c r="G965" s="41"/>
    </row>
    <row r="966" spans="7:7">
      <c r="G966" s="41"/>
    </row>
    <row r="967" spans="7:7">
      <c r="G967" s="41"/>
    </row>
    <row r="968" spans="7:7">
      <c r="G968" s="41"/>
    </row>
    <row r="969" spans="7:7">
      <c r="G969" s="41"/>
    </row>
    <row r="970" spans="7:7">
      <c r="G970" s="41"/>
    </row>
    <row r="971" spans="7:7">
      <c r="G971" s="41"/>
    </row>
    <row r="972" spans="7:7">
      <c r="G972" s="41"/>
    </row>
    <row r="973" spans="7:7">
      <c r="G973" s="41"/>
    </row>
    <row r="974" spans="7:7">
      <c r="G974" s="41"/>
    </row>
    <row r="975" spans="7:7">
      <c r="G975" s="41"/>
    </row>
    <row r="976" spans="7:7">
      <c r="G976" s="41"/>
    </row>
    <row r="977" spans="7:7">
      <c r="G977" s="41"/>
    </row>
    <row r="978" spans="7:7">
      <c r="G978" s="41"/>
    </row>
    <row r="979" spans="7:7">
      <c r="G979" s="41"/>
    </row>
    <row r="980" spans="7:7">
      <c r="G980" s="41"/>
    </row>
    <row r="981" spans="7:7">
      <c r="G981" s="41"/>
    </row>
    <row r="982" spans="7:7">
      <c r="G982" s="41"/>
    </row>
    <row r="983" spans="7:7">
      <c r="G983" s="41"/>
    </row>
    <row r="984" spans="7:7">
      <c r="G984" s="41"/>
    </row>
    <row r="985" spans="7:7">
      <c r="G985" s="41"/>
    </row>
    <row r="986" spans="7:7">
      <c r="G986" s="41"/>
    </row>
    <row r="987" spans="7:7">
      <c r="G987" s="41"/>
    </row>
    <row r="988" spans="7:7">
      <c r="G988" s="41"/>
    </row>
    <row r="989" spans="7:7">
      <c r="G989" s="41"/>
    </row>
    <row r="990" spans="7:7">
      <c r="G990" s="41"/>
    </row>
    <row r="991" spans="7:7">
      <c r="G991" s="41"/>
    </row>
    <row r="992" spans="7:7">
      <c r="G992" s="41"/>
    </row>
    <row r="993" spans="7:7">
      <c r="G993" s="41"/>
    </row>
    <row r="994" spans="7:7">
      <c r="G994" s="41"/>
    </row>
  </sheetData>
  <mergeCells count="8">
    <mergeCell ref="C128:C130"/>
    <mergeCell ref="C131:C133"/>
    <mergeCell ref="B4:C4"/>
    <mergeCell ref="A6:K6"/>
    <mergeCell ref="C8:C14"/>
    <mergeCell ref="C23:C32"/>
    <mergeCell ref="C34:C54"/>
    <mergeCell ref="C70:C81"/>
  </mergeCells>
  <dataValidations count="4">
    <dataValidation type="list" allowBlank="1" showInputMessage="1" showErrorMessage="1" sqref="L95:L100">
      <formula1>instruction2</formula1>
    </dataValidation>
    <dataValidation type="list" allowBlank="1" showInputMessage="1" showErrorMessage="1" sqref="K116:K118 L101:L118">
      <formula1>instruction</formula1>
    </dataValidation>
    <dataValidation type="list" allowBlank="1" showInputMessage="1" showErrorMessage="1" sqref="J128:J137 J8:J81">
      <formula1>instructions</formula1>
    </dataValidation>
    <dataValidation type="list" allowBlank="1" showInputMessage="1" showErrorMessage="1" sqref="G128:G994 G69:G81 G8:G6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13" sqref="D12:D1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95" customWidth="1"/>
    <col min="6" max="6" width="26.42578125" style="40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74" t="str">
        <f>'Current Model Qsts'!A1</f>
        <v xml:space="preserve">Model Instance Name: </v>
      </c>
      <c r="B1" s="75"/>
      <c r="C1" s="7"/>
      <c r="D1" s="69" t="s">
        <v>79</v>
      </c>
      <c r="E1" s="190"/>
      <c r="F1" s="69"/>
      <c r="G1" s="3"/>
      <c r="H1" s="3"/>
      <c r="I1" s="3"/>
    </row>
    <row r="2" spans="1:16" ht="15.75">
      <c r="A2" s="93" t="str">
        <f>'Current Model Qsts'!A2</f>
        <v xml:space="preserve"> FDIC Applications V3</v>
      </c>
      <c r="B2" s="75"/>
      <c r="C2" s="7"/>
      <c r="D2" s="70" t="s">
        <v>80</v>
      </c>
      <c r="E2" s="191"/>
      <c r="F2" s="70"/>
      <c r="G2" s="3"/>
      <c r="H2" s="3"/>
      <c r="I2" s="3"/>
    </row>
    <row r="3" spans="1:16" ht="15.75">
      <c r="A3" s="74" t="str">
        <f>'Current Model Qsts'!A3&amp;" "&amp;'Current Model Qsts'!B3</f>
        <v xml:space="preserve">MID: </v>
      </c>
      <c r="B3" s="76"/>
      <c r="C3" s="7"/>
      <c r="D3" s="83" t="s">
        <v>83</v>
      </c>
      <c r="E3" s="192"/>
      <c r="F3" s="71"/>
      <c r="G3" s="3"/>
      <c r="H3" s="3"/>
      <c r="I3" s="3"/>
    </row>
    <row r="4" spans="1:16" ht="15.75">
      <c r="A4" s="68" t="s">
        <v>78</v>
      </c>
      <c r="B4" s="660">
        <v>39508</v>
      </c>
      <c r="C4" s="660"/>
      <c r="D4" s="72" t="s">
        <v>81</v>
      </c>
      <c r="E4" s="193"/>
      <c r="F4" s="72"/>
      <c r="G4" s="3"/>
      <c r="H4" s="3"/>
      <c r="I4" s="3"/>
    </row>
    <row r="5" spans="1:16" ht="16.5" thickBot="1">
      <c r="A5" s="68"/>
      <c r="B5" s="76"/>
      <c r="C5" s="7"/>
      <c r="D5" s="73" t="s">
        <v>82</v>
      </c>
      <c r="E5" s="194"/>
      <c r="F5" s="73"/>
      <c r="G5" s="3"/>
      <c r="H5" s="3"/>
      <c r="I5" s="3"/>
    </row>
    <row r="6" spans="1:16" s="6" customFormat="1" ht="33.75" customHeight="1" thickBot="1">
      <c r="A6" s="696" t="str">
        <f>A2&amp;" CUSTOM QUESTION LIST"</f>
        <v xml:space="preserve"> FDIC Applications V3 CUSTOM QUESTION LIST</v>
      </c>
      <c r="B6" s="697"/>
      <c r="C6" s="697"/>
      <c r="D6" s="697"/>
      <c r="E6" s="697"/>
      <c r="F6" s="697"/>
      <c r="G6" s="697"/>
      <c r="H6" s="697"/>
      <c r="I6" s="698"/>
    </row>
    <row r="7" spans="1:16" s="2" customFormat="1" ht="78.75" customHeight="1">
      <c r="A7" s="48" t="s">
        <v>76</v>
      </c>
      <c r="B7" s="8" t="s">
        <v>20</v>
      </c>
      <c r="C7" s="8" t="s">
        <v>0</v>
      </c>
      <c r="D7" s="8" t="s">
        <v>1</v>
      </c>
      <c r="E7" s="8" t="s">
        <v>117</v>
      </c>
      <c r="F7" s="219" t="s">
        <v>75</v>
      </c>
      <c r="G7" s="8" t="s">
        <v>15</v>
      </c>
      <c r="H7" s="196" t="s">
        <v>2</v>
      </c>
      <c r="I7" s="197" t="s">
        <v>128</v>
      </c>
    </row>
    <row r="8" spans="1:16" s="2" customFormat="1">
      <c r="A8" s="115" t="s">
        <v>77</v>
      </c>
      <c r="B8" s="27"/>
      <c r="C8" s="110" t="s">
        <v>7</v>
      </c>
      <c r="D8" s="42" t="s">
        <v>37</v>
      </c>
      <c r="E8" s="200"/>
      <c r="F8" s="174" t="s">
        <v>74</v>
      </c>
      <c r="G8" s="27" t="s">
        <v>16</v>
      </c>
      <c r="H8" s="27" t="s">
        <v>11</v>
      </c>
      <c r="I8" s="27"/>
      <c r="P8" s="41"/>
    </row>
    <row r="9" spans="1:16" s="2" customFormat="1">
      <c r="A9" s="116"/>
      <c r="B9" s="26"/>
      <c r="C9" s="111"/>
      <c r="D9" s="43" t="s">
        <v>84</v>
      </c>
      <c r="E9" s="201"/>
      <c r="F9" s="175"/>
      <c r="G9" s="26"/>
      <c r="H9" s="26"/>
      <c r="I9" s="26"/>
      <c r="P9" s="3"/>
    </row>
    <row r="10" spans="1:16" s="2" customFormat="1">
      <c r="A10" s="116"/>
      <c r="B10" s="26"/>
      <c r="C10" s="111"/>
      <c r="D10" s="44" t="s">
        <v>38</v>
      </c>
      <c r="E10" s="201"/>
      <c r="F10" s="175"/>
      <c r="G10" s="26"/>
      <c r="H10" s="26"/>
      <c r="I10" s="26"/>
      <c r="P10" s="3"/>
    </row>
    <row r="11" spans="1:16" s="2" customFormat="1">
      <c r="A11" s="116"/>
      <c r="B11" s="26"/>
      <c r="C11" s="111"/>
      <c r="D11" s="44" t="s">
        <v>39</v>
      </c>
      <c r="E11" s="201"/>
      <c r="F11" s="175"/>
      <c r="G11" s="26"/>
      <c r="H11" s="26"/>
      <c r="I11" s="26"/>
      <c r="P11" s="3"/>
    </row>
    <row r="12" spans="1:16" s="2" customFormat="1">
      <c r="A12" s="116"/>
      <c r="B12" s="26"/>
      <c r="C12" s="111"/>
      <c r="D12" s="222" t="s">
        <v>40</v>
      </c>
      <c r="E12" s="201"/>
      <c r="F12" s="175"/>
      <c r="G12" s="26"/>
      <c r="H12" s="26"/>
      <c r="I12" s="26"/>
      <c r="P12" s="3"/>
    </row>
    <row r="13" spans="1:16" s="2" customFormat="1">
      <c r="A13" s="117"/>
      <c r="B13" s="8"/>
      <c r="C13" s="112"/>
      <c r="D13" s="90" t="s">
        <v>41</v>
      </c>
      <c r="E13" s="202"/>
      <c r="F13" s="176"/>
      <c r="G13" s="8"/>
      <c r="H13" s="8"/>
      <c r="I13" s="8"/>
      <c r="P13" s="3"/>
    </row>
    <row r="14" spans="1:16" ht="25.5">
      <c r="A14" s="118" t="s">
        <v>77</v>
      </c>
      <c r="B14" s="77"/>
      <c r="C14" s="63" t="s">
        <v>28</v>
      </c>
      <c r="D14" s="64" t="s">
        <v>42</v>
      </c>
      <c r="E14" s="203"/>
      <c r="F14" s="177" t="s">
        <v>109</v>
      </c>
      <c r="G14" s="77" t="s">
        <v>16</v>
      </c>
      <c r="H14" s="77" t="s">
        <v>11</v>
      </c>
      <c r="I14" s="77" t="s">
        <v>127</v>
      </c>
    </row>
    <row r="15" spans="1:16">
      <c r="A15" s="119"/>
      <c r="B15" s="78"/>
      <c r="C15" s="65"/>
      <c r="D15" s="66" t="s">
        <v>118</v>
      </c>
      <c r="E15" s="204" t="s">
        <v>21</v>
      </c>
      <c r="F15" s="177"/>
      <c r="G15" s="78"/>
      <c r="H15" s="78"/>
      <c r="I15" s="78"/>
    </row>
    <row r="16" spans="1:16">
      <c r="A16" s="119"/>
      <c r="B16" s="79"/>
      <c r="C16" s="67"/>
      <c r="D16" s="220" t="s">
        <v>43</v>
      </c>
      <c r="E16" s="221"/>
      <c r="F16" s="177"/>
      <c r="G16" s="79"/>
      <c r="H16" s="79"/>
      <c r="I16" s="79"/>
    </row>
    <row r="17" spans="1:9">
      <c r="A17" s="118" t="s">
        <v>77</v>
      </c>
      <c r="B17" s="79" t="s">
        <v>21</v>
      </c>
      <c r="C17" s="80" t="s">
        <v>22</v>
      </c>
      <c r="D17" s="81"/>
      <c r="E17" s="205"/>
      <c r="F17" s="178" t="s">
        <v>106</v>
      </c>
      <c r="G17" s="77" t="s">
        <v>16</v>
      </c>
      <c r="H17" s="217" t="s">
        <v>13</v>
      </c>
      <c r="I17" s="82"/>
    </row>
    <row r="18" spans="1:9" ht="24">
      <c r="A18" s="49" t="s">
        <v>77</v>
      </c>
      <c r="B18" s="120"/>
      <c r="C18" s="113" t="s">
        <v>19</v>
      </c>
      <c r="D18" s="50" t="s">
        <v>120</v>
      </c>
      <c r="E18" s="198" t="s">
        <v>23</v>
      </c>
      <c r="F18" s="179" t="s">
        <v>109</v>
      </c>
      <c r="G18" s="51" t="s">
        <v>16</v>
      </c>
      <c r="H18" s="51" t="s">
        <v>11</v>
      </c>
      <c r="I18" s="51"/>
    </row>
    <row r="19" spans="1:9">
      <c r="A19" s="52"/>
      <c r="B19" s="121"/>
      <c r="C19" s="114"/>
      <c r="D19" s="53" t="s">
        <v>119</v>
      </c>
      <c r="E19" s="198" t="s">
        <v>24</v>
      </c>
      <c r="F19" s="179"/>
      <c r="G19" s="54"/>
      <c r="H19" s="54"/>
      <c r="I19" s="54"/>
    </row>
    <row r="20" spans="1:9">
      <c r="A20" s="55"/>
      <c r="B20" s="121"/>
      <c r="C20" s="114"/>
      <c r="D20" s="122" t="s">
        <v>44</v>
      </c>
      <c r="E20" s="198" t="s">
        <v>21</v>
      </c>
      <c r="F20" s="179"/>
      <c r="G20" s="54"/>
      <c r="H20" s="54"/>
      <c r="I20" s="54"/>
    </row>
    <row r="21" spans="1:9">
      <c r="A21" s="49" t="s">
        <v>77</v>
      </c>
      <c r="B21" s="123" t="s">
        <v>21</v>
      </c>
      <c r="C21" s="124" t="s">
        <v>103</v>
      </c>
      <c r="D21" s="125"/>
      <c r="E21" s="206"/>
      <c r="F21" s="180" t="s">
        <v>106</v>
      </c>
      <c r="G21" s="126" t="s">
        <v>16</v>
      </c>
      <c r="H21" s="126" t="s">
        <v>13</v>
      </c>
      <c r="I21" s="126"/>
    </row>
    <row r="22" spans="1:9" ht="24">
      <c r="A22" s="49" t="s">
        <v>77</v>
      </c>
      <c r="B22" s="59" t="s">
        <v>23</v>
      </c>
      <c r="C22" s="60" t="s">
        <v>36</v>
      </c>
      <c r="D22" s="127" t="s">
        <v>46</v>
      </c>
      <c r="E22" s="198"/>
      <c r="F22" s="179" t="s">
        <v>114</v>
      </c>
      <c r="G22" s="86" t="s">
        <v>17</v>
      </c>
      <c r="H22" s="54" t="s">
        <v>11</v>
      </c>
      <c r="I22" s="54"/>
    </row>
    <row r="23" spans="1:9">
      <c r="A23" s="128"/>
      <c r="B23" s="59"/>
      <c r="C23" s="60"/>
      <c r="D23" s="84" t="s">
        <v>47</v>
      </c>
      <c r="E23" s="198"/>
      <c r="F23" s="179"/>
      <c r="G23" s="86"/>
      <c r="H23" s="54"/>
      <c r="I23" s="54"/>
    </row>
    <row r="24" spans="1:9">
      <c r="A24" s="128"/>
      <c r="B24" s="59"/>
      <c r="C24" s="60"/>
      <c r="D24" s="84" t="s">
        <v>49</v>
      </c>
      <c r="E24" s="198"/>
      <c r="F24" s="179"/>
      <c r="G24" s="86"/>
      <c r="H24" s="54"/>
      <c r="I24" s="54"/>
    </row>
    <row r="25" spans="1:9">
      <c r="A25" s="128"/>
      <c r="B25" s="59"/>
      <c r="C25" s="60"/>
      <c r="D25" s="223" t="s">
        <v>48</v>
      </c>
      <c r="E25" s="198"/>
      <c r="F25" s="179"/>
      <c r="G25" s="86"/>
      <c r="H25" s="54"/>
      <c r="I25" s="54"/>
    </row>
    <row r="26" spans="1:9">
      <c r="A26" s="128"/>
      <c r="B26" s="59"/>
      <c r="C26" s="60"/>
      <c r="D26" s="84" t="s">
        <v>50</v>
      </c>
      <c r="E26" s="198"/>
      <c r="F26" s="179"/>
      <c r="G26" s="86"/>
      <c r="H26" s="54"/>
      <c r="I26" s="54"/>
    </row>
    <row r="27" spans="1:9">
      <c r="A27" s="128"/>
      <c r="B27" s="59"/>
      <c r="C27" s="60"/>
      <c r="D27" s="84" t="s">
        <v>51</v>
      </c>
      <c r="E27" s="198"/>
      <c r="F27" s="179"/>
      <c r="G27" s="86"/>
      <c r="H27" s="54"/>
      <c r="I27" s="54"/>
    </row>
    <row r="28" spans="1:9">
      <c r="A28" s="128"/>
      <c r="B28" s="59"/>
      <c r="C28" s="60"/>
      <c r="D28" s="87" t="s">
        <v>104</v>
      </c>
      <c r="E28" s="198"/>
      <c r="F28" s="179"/>
      <c r="G28" s="86"/>
      <c r="H28" s="54"/>
      <c r="I28" s="54"/>
    </row>
    <row r="29" spans="1:9" ht="24">
      <c r="A29" s="49" t="s">
        <v>77</v>
      </c>
      <c r="B29" s="57" t="s">
        <v>24</v>
      </c>
      <c r="C29" s="58" t="s">
        <v>36</v>
      </c>
      <c r="D29" s="89" t="s">
        <v>45</v>
      </c>
      <c r="E29" s="207"/>
      <c r="F29" s="181" t="s">
        <v>114</v>
      </c>
      <c r="G29" s="85" t="s">
        <v>17</v>
      </c>
      <c r="H29" s="51" t="s">
        <v>11</v>
      </c>
      <c r="I29" s="51"/>
    </row>
    <row r="30" spans="1:9">
      <c r="A30" s="128"/>
      <c r="B30" s="59"/>
      <c r="C30" s="60"/>
      <c r="D30" s="84" t="s">
        <v>46</v>
      </c>
      <c r="E30" s="198"/>
      <c r="F30" s="179"/>
      <c r="G30" s="86"/>
      <c r="H30" s="54"/>
      <c r="I30" s="54"/>
    </row>
    <row r="31" spans="1:9">
      <c r="A31" s="128"/>
      <c r="B31" s="59"/>
      <c r="C31" s="60"/>
      <c r="D31" s="84" t="s">
        <v>47</v>
      </c>
      <c r="E31" s="198"/>
      <c r="F31" s="179"/>
      <c r="G31" s="86"/>
      <c r="H31" s="54"/>
      <c r="I31" s="54"/>
    </row>
    <row r="32" spans="1:9">
      <c r="A32" s="128"/>
      <c r="B32" s="59"/>
      <c r="C32" s="60"/>
      <c r="D32" s="84" t="s">
        <v>48</v>
      </c>
      <c r="E32" s="198"/>
      <c r="F32" s="179"/>
      <c r="G32" s="86"/>
      <c r="H32" s="54"/>
      <c r="I32" s="54"/>
    </row>
    <row r="33" spans="1:16">
      <c r="A33" s="128"/>
      <c r="B33" s="59"/>
      <c r="C33" s="60"/>
      <c r="D33" s="84" t="s">
        <v>49</v>
      </c>
      <c r="E33" s="198"/>
      <c r="F33" s="179"/>
      <c r="G33" s="86"/>
      <c r="H33" s="54"/>
      <c r="I33" s="54"/>
      <c r="J33"/>
      <c r="K33"/>
      <c r="L33"/>
      <c r="M33"/>
      <c r="N33"/>
      <c r="O33"/>
      <c r="P33"/>
    </row>
    <row r="34" spans="1:16">
      <c r="A34" s="128"/>
      <c r="B34" s="59"/>
      <c r="C34" s="60"/>
      <c r="D34" s="84" t="s">
        <v>50</v>
      </c>
      <c r="E34" s="198"/>
      <c r="F34" s="179"/>
      <c r="G34" s="86"/>
      <c r="H34" s="54"/>
      <c r="I34" s="54"/>
      <c r="J34"/>
      <c r="K34"/>
      <c r="L34"/>
      <c r="M34"/>
      <c r="N34"/>
      <c r="O34"/>
      <c r="P34"/>
    </row>
    <row r="35" spans="1:16">
      <c r="A35" s="128"/>
      <c r="B35" s="59"/>
      <c r="C35" s="60"/>
      <c r="D35" s="84" t="s">
        <v>51</v>
      </c>
      <c r="E35" s="198"/>
      <c r="F35" s="179"/>
      <c r="G35" s="86"/>
      <c r="H35" s="54"/>
      <c r="I35" s="54"/>
      <c r="J35"/>
      <c r="K35"/>
      <c r="L35"/>
      <c r="M35"/>
      <c r="N35"/>
      <c r="O35"/>
      <c r="P35"/>
    </row>
    <row r="36" spans="1:16">
      <c r="A36" s="129"/>
      <c r="B36" s="61"/>
      <c r="C36" s="62"/>
      <c r="D36" s="87" t="s">
        <v>104</v>
      </c>
      <c r="E36" s="208"/>
      <c r="F36" s="182"/>
      <c r="G36" s="88"/>
      <c r="H36" s="56"/>
      <c r="I36" s="56"/>
      <c r="J36"/>
      <c r="K36"/>
      <c r="L36"/>
      <c r="M36"/>
      <c r="N36"/>
      <c r="O36"/>
      <c r="P36"/>
    </row>
    <row r="37" spans="1:16" ht="24">
      <c r="A37" s="137" t="s">
        <v>77</v>
      </c>
      <c r="B37" s="138"/>
      <c r="C37" s="139" t="s">
        <v>18</v>
      </c>
      <c r="D37" s="140" t="s">
        <v>52</v>
      </c>
      <c r="E37" s="209"/>
      <c r="F37" s="183" t="s">
        <v>109</v>
      </c>
      <c r="G37" s="141" t="s">
        <v>16</v>
      </c>
      <c r="H37" s="141" t="s">
        <v>11</v>
      </c>
      <c r="I37" s="141"/>
      <c r="J37"/>
      <c r="K37"/>
      <c r="L37"/>
      <c r="M37"/>
      <c r="N37"/>
      <c r="O37"/>
      <c r="P37"/>
    </row>
    <row r="38" spans="1:16">
      <c r="A38" s="142"/>
      <c r="B38" s="143"/>
      <c r="C38" s="144"/>
      <c r="D38" s="145" t="s">
        <v>53</v>
      </c>
      <c r="E38" s="209"/>
      <c r="F38" s="183"/>
      <c r="G38" s="146"/>
      <c r="H38" s="146"/>
      <c r="I38" s="146"/>
      <c r="J38"/>
      <c r="K38"/>
      <c r="L38"/>
      <c r="M38"/>
      <c r="N38"/>
      <c r="O38"/>
      <c r="P38"/>
    </row>
    <row r="39" spans="1:16">
      <c r="A39" s="142"/>
      <c r="B39" s="143"/>
      <c r="C39" s="144"/>
      <c r="D39" s="147" t="s">
        <v>44</v>
      </c>
      <c r="E39" s="209" t="s">
        <v>21</v>
      </c>
      <c r="F39" s="183"/>
      <c r="G39" s="146"/>
      <c r="H39" s="146"/>
      <c r="I39" s="146"/>
      <c r="J39"/>
      <c r="K39"/>
      <c r="L39"/>
      <c r="M39"/>
      <c r="N39"/>
      <c r="O39"/>
      <c r="P39"/>
    </row>
    <row r="40" spans="1:16">
      <c r="A40" s="148" t="s">
        <v>77</v>
      </c>
      <c r="B40" s="149" t="s">
        <v>21</v>
      </c>
      <c r="C40" s="150" t="s">
        <v>105</v>
      </c>
      <c r="D40" s="151"/>
      <c r="E40" s="210"/>
      <c r="F40" s="184" t="s">
        <v>107</v>
      </c>
      <c r="G40" s="152" t="s">
        <v>16</v>
      </c>
      <c r="H40" s="152" t="s">
        <v>13</v>
      </c>
      <c r="I40" s="152"/>
      <c r="J40"/>
      <c r="K40"/>
      <c r="L40"/>
      <c r="M40"/>
      <c r="N40"/>
      <c r="O40"/>
      <c r="P40"/>
    </row>
    <row r="41" spans="1:16">
      <c r="A41" s="153" t="s">
        <v>77</v>
      </c>
      <c r="B41" s="154"/>
      <c r="C41" s="155" t="s">
        <v>29</v>
      </c>
      <c r="D41" s="156" t="s">
        <v>54</v>
      </c>
      <c r="E41" s="199"/>
      <c r="F41" s="185" t="s">
        <v>109</v>
      </c>
      <c r="G41" s="154" t="s">
        <v>16</v>
      </c>
      <c r="H41" s="154" t="s">
        <v>11</v>
      </c>
      <c r="I41" s="154"/>
      <c r="J41"/>
      <c r="K41"/>
      <c r="L41"/>
      <c r="M41"/>
      <c r="N41"/>
      <c r="O41"/>
      <c r="P41"/>
    </row>
    <row r="42" spans="1:16">
      <c r="A42" s="153"/>
      <c r="B42" s="154"/>
      <c r="C42" s="155"/>
      <c r="D42" s="157" t="s">
        <v>122</v>
      </c>
      <c r="E42" s="199" t="s">
        <v>23</v>
      </c>
      <c r="F42" s="186"/>
      <c r="G42" s="154"/>
      <c r="H42" s="154"/>
      <c r="I42" s="154"/>
      <c r="J42"/>
      <c r="K42"/>
      <c r="L42"/>
      <c r="M42"/>
      <c r="N42"/>
      <c r="O42"/>
      <c r="P42"/>
    </row>
    <row r="43" spans="1:16">
      <c r="A43" s="153"/>
      <c r="B43" s="158"/>
      <c r="C43" s="159"/>
      <c r="D43" s="160" t="s">
        <v>123</v>
      </c>
      <c r="E43" s="211" t="s">
        <v>121</v>
      </c>
      <c r="F43" s="187"/>
      <c r="G43" s="158"/>
      <c r="H43" s="158"/>
      <c r="I43" s="158"/>
      <c r="J43"/>
      <c r="K43"/>
      <c r="L43"/>
      <c r="M43"/>
      <c r="N43"/>
      <c r="O43"/>
      <c r="P43"/>
    </row>
    <row r="44" spans="1:16">
      <c r="A44" s="171" t="s">
        <v>77</v>
      </c>
      <c r="B44" s="161" t="s">
        <v>21</v>
      </c>
      <c r="C44" s="162" t="s">
        <v>26</v>
      </c>
      <c r="D44" s="163" t="s">
        <v>55</v>
      </c>
      <c r="E44" s="212"/>
      <c r="F44" s="185" t="s">
        <v>109</v>
      </c>
      <c r="G44" s="164" t="s">
        <v>16</v>
      </c>
      <c r="H44" s="164" t="s">
        <v>11</v>
      </c>
      <c r="I44" s="164"/>
      <c r="J44"/>
      <c r="K44"/>
      <c r="L44"/>
      <c r="M44"/>
      <c r="N44"/>
      <c r="O44"/>
      <c r="P44"/>
    </row>
    <row r="45" spans="1:16">
      <c r="A45" s="172"/>
      <c r="B45" s="154"/>
      <c r="C45" s="155"/>
      <c r="D45" s="157" t="s">
        <v>56</v>
      </c>
      <c r="E45" s="199"/>
      <c r="F45" s="186"/>
      <c r="G45" s="165"/>
      <c r="H45" s="165"/>
      <c r="I45" s="165"/>
      <c r="J45"/>
      <c r="K45"/>
      <c r="L45"/>
      <c r="M45"/>
      <c r="N45"/>
      <c r="O45"/>
      <c r="P45"/>
    </row>
    <row r="46" spans="1:16">
      <c r="A46" s="172"/>
      <c r="B46" s="154"/>
      <c r="C46" s="155"/>
      <c r="D46" s="157" t="s">
        <v>57</v>
      </c>
      <c r="E46" s="199"/>
      <c r="F46" s="186"/>
      <c r="G46" s="165"/>
      <c r="H46" s="165"/>
      <c r="I46" s="165"/>
      <c r="J46"/>
      <c r="K46"/>
      <c r="L46"/>
      <c r="M46"/>
      <c r="N46"/>
      <c r="O46"/>
      <c r="P46"/>
    </row>
    <row r="47" spans="1:16">
      <c r="A47" s="172"/>
      <c r="B47" s="154"/>
      <c r="C47" s="155"/>
      <c r="D47" s="157" t="s">
        <v>58</v>
      </c>
      <c r="E47" s="199"/>
      <c r="F47" s="186"/>
      <c r="G47" s="165"/>
      <c r="H47" s="165"/>
      <c r="I47" s="165"/>
      <c r="J47"/>
      <c r="K47"/>
      <c r="L47"/>
      <c r="M47"/>
      <c r="N47"/>
      <c r="O47"/>
      <c r="P47"/>
    </row>
    <row r="48" spans="1:16">
      <c r="A48" s="173"/>
      <c r="B48" s="158"/>
      <c r="C48" s="159"/>
      <c r="D48" s="160" t="s">
        <v>104</v>
      </c>
      <c r="E48" s="199"/>
      <c r="F48" s="186"/>
      <c r="G48" s="166"/>
      <c r="H48" s="166"/>
      <c r="I48" s="166"/>
      <c r="J48"/>
      <c r="K48"/>
      <c r="L48"/>
      <c r="M48"/>
      <c r="N48"/>
      <c r="O48"/>
      <c r="P48"/>
    </row>
    <row r="49" spans="1:16" ht="24">
      <c r="A49" s="171" t="s">
        <v>77</v>
      </c>
      <c r="B49" s="161" t="s">
        <v>23</v>
      </c>
      <c r="C49" s="162" t="s">
        <v>30</v>
      </c>
      <c r="D49" s="163" t="s">
        <v>59</v>
      </c>
      <c r="E49" s="212"/>
      <c r="F49" s="185" t="s">
        <v>108</v>
      </c>
      <c r="G49" s="164" t="s">
        <v>16</v>
      </c>
      <c r="H49" s="164" t="s">
        <v>11</v>
      </c>
      <c r="I49" s="164"/>
      <c r="J49"/>
      <c r="K49"/>
      <c r="L49"/>
      <c r="M49"/>
      <c r="N49"/>
      <c r="O49"/>
      <c r="P49"/>
    </row>
    <row r="50" spans="1:16">
      <c r="A50" s="172"/>
      <c r="B50" s="154"/>
      <c r="C50" s="155"/>
      <c r="D50" s="157" t="s">
        <v>60</v>
      </c>
      <c r="E50" s="199"/>
      <c r="F50" s="186"/>
      <c r="G50" s="165"/>
      <c r="H50" s="165"/>
      <c r="I50" s="165"/>
      <c r="J50"/>
      <c r="K50"/>
      <c r="L50"/>
      <c r="M50"/>
      <c r="N50"/>
      <c r="O50"/>
      <c r="P50"/>
    </row>
    <row r="51" spans="1:16">
      <c r="A51" s="172"/>
      <c r="B51" s="154"/>
      <c r="C51" s="155"/>
      <c r="D51" s="157" t="s">
        <v>61</v>
      </c>
      <c r="E51" s="199"/>
      <c r="F51" s="186"/>
      <c r="G51" s="165"/>
      <c r="H51" s="165"/>
      <c r="I51" s="165"/>
      <c r="J51"/>
      <c r="K51"/>
      <c r="L51"/>
      <c r="M51"/>
      <c r="N51"/>
      <c r="O51"/>
      <c r="P51"/>
    </row>
    <row r="52" spans="1:16">
      <c r="A52" s="172"/>
      <c r="B52" s="154"/>
      <c r="C52" s="155"/>
      <c r="D52" s="157" t="s">
        <v>62</v>
      </c>
      <c r="E52" s="199"/>
      <c r="F52" s="186"/>
      <c r="G52" s="165"/>
      <c r="H52" s="165"/>
      <c r="I52" s="165"/>
      <c r="J52"/>
      <c r="K52"/>
      <c r="L52"/>
      <c r="M52"/>
      <c r="N52"/>
      <c r="O52"/>
      <c r="P52"/>
    </row>
    <row r="53" spans="1:16">
      <c r="A53" s="172"/>
      <c r="B53" s="154"/>
      <c r="C53" s="155"/>
      <c r="D53" s="157" t="s">
        <v>63</v>
      </c>
      <c r="E53" s="199"/>
      <c r="F53" s="186"/>
      <c r="G53" s="165"/>
      <c r="H53" s="165"/>
      <c r="I53" s="165"/>
      <c r="J53"/>
      <c r="K53"/>
      <c r="L53"/>
      <c r="M53"/>
      <c r="N53"/>
      <c r="O53"/>
      <c r="P53"/>
    </row>
    <row r="54" spans="1:16">
      <c r="A54" s="172"/>
      <c r="B54" s="154"/>
      <c r="C54" s="155"/>
      <c r="D54" s="157" t="s">
        <v>124</v>
      </c>
      <c r="E54" s="199" t="s">
        <v>33</v>
      </c>
      <c r="F54" s="186"/>
      <c r="G54" s="165"/>
      <c r="H54" s="165"/>
      <c r="I54" s="165"/>
      <c r="J54"/>
      <c r="K54"/>
      <c r="L54"/>
      <c r="M54"/>
      <c r="N54"/>
      <c r="O54"/>
      <c r="P54"/>
    </row>
    <row r="55" spans="1:16">
      <c r="A55" s="173"/>
      <c r="B55" s="158"/>
      <c r="C55" s="159"/>
      <c r="D55" s="160" t="s">
        <v>104</v>
      </c>
      <c r="E55" s="211"/>
      <c r="F55" s="187"/>
      <c r="G55" s="166"/>
      <c r="H55" s="166"/>
      <c r="I55" s="166"/>
      <c r="J55"/>
      <c r="K55"/>
      <c r="L55"/>
      <c r="M55"/>
      <c r="N55"/>
      <c r="O55"/>
      <c r="P55"/>
    </row>
    <row r="56" spans="1:16">
      <c r="A56" s="171" t="s">
        <v>77</v>
      </c>
      <c r="B56" s="161" t="s">
        <v>24</v>
      </c>
      <c r="C56" s="162" t="s">
        <v>27</v>
      </c>
      <c r="D56" s="163" t="s">
        <v>57</v>
      </c>
      <c r="E56" s="199"/>
      <c r="F56" s="186" t="s">
        <v>109</v>
      </c>
      <c r="G56" s="164" t="s">
        <v>16</v>
      </c>
      <c r="H56" s="164" t="s">
        <v>11</v>
      </c>
      <c r="I56" s="164"/>
      <c r="J56"/>
      <c r="K56"/>
      <c r="L56"/>
      <c r="M56"/>
      <c r="N56"/>
      <c r="O56"/>
      <c r="P56"/>
    </row>
    <row r="57" spans="1:16">
      <c r="A57" s="172"/>
      <c r="B57" s="154"/>
      <c r="C57" s="155"/>
      <c r="D57" s="157" t="s">
        <v>64</v>
      </c>
      <c r="E57" s="199"/>
      <c r="F57" s="186"/>
      <c r="G57" s="165"/>
      <c r="H57" s="165"/>
      <c r="I57" s="165"/>
      <c r="J57"/>
      <c r="K57"/>
      <c r="L57"/>
      <c r="M57"/>
      <c r="N57"/>
      <c r="O57"/>
      <c r="P57"/>
    </row>
    <row r="58" spans="1:16" ht="25.5">
      <c r="A58" s="172"/>
      <c r="B58" s="154"/>
      <c r="C58" s="155"/>
      <c r="D58" s="157" t="s">
        <v>65</v>
      </c>
      <c r="E58" s="199"/>
      <c r="F58" s="186"/>
      <c r="G58" s="165"/>
      <c r="H58" s="165"/>
      <c r="I58" s="165"/>
      <c r="J58"/>
      <c r="K58"/>
      <c r="L58"/>
      <c r="M58"/>
      <c r="N58"/>
      <c r="O58"/>
      <c r="P58"/>
    </row>
    <row r="59" spans="1:16">
      <c r="A59" s="172"/>
      <c r="B59" s="154"/>
      <c r="C59" s="155"/>
      <c r="D59" s="157" t="s">
        <v>58</v>
      </c>
      <c r="E59" s="199"/>
      <c r="F59" s="186"/>
      <c r="G59" s="165"/>
      <c r="H59" s="165"/>
      <c r="I59" s="165"/>
      <c r="J59"/>
      <c r="K59"/>
      <c r="L59"/>
      <c r="M59"/>
      <c r="N59"/>
      <c r="O59"/>
      <c r="P59"/>
    </row>
    <row r="60" spans="1:16">
      <c r="A60" s="173"/>
      <c r="B60" s="158"/>
      <c r="C60" s="159"/>
      <c r="D60" s="160" t="s">
        <v>104</v>
      </c>
      <c r="E60" s="199"/>
      <c r="F60" s="186"/>
      <c r="G60" s="166"/>
      <c r="H60" s="166"/>
      <c r="I60" s="166"/>
      <c r="J60"/>
      <c r="K60"/>
      <c r="L60"/>
      <c r="M60"/>
      <c r="N60"/>
      <c r="O60"/>
      <c r="P60"/>
    </row>
    <row r="61" spans="1:16">
      <c r="A61" s="171" t="s">
        <v>77</v>
      </c>
      <c r="B61" s="161" t="s">
        <v>25</v>
      </c>
      <c r="C61" s="162" t="s">
        <v>31</v>
      </c>
      <c r="D61" s="163" t="s">
        <v>59</v>
      </c>
      <c r="E61" s="212"/>
      <c r="F61" s="185" t="s">
        <v>108</v>
      </c>
      <c r="G61" s="164" t="s">
        <v>16</v>
      </c>
      <c r="H61" s="164" t="s">
        <v>11</v>
      </c>
      <c r="I61" s="164"/>
      <c r="J61"/>
      <c r="K61"/>
      <c r="L61"/>
      <c r="M61"/>
      <c r="N61"/>
      <c r="O61"/>
      <c r="P61"/>
    </row>
    <row r="62" spans="1:16">
      <c r="A62" s="172"/>
      <c r="B62" s="154"/>
      <c r="C62" s="155"/>
      <c r="D62" s="157" t="s">
        <v>60</v>
      </c>
      <c r="E62" s="199"/>
      <c r="F62" s="186"/>
      <c r="G62" s="165"/>
      <c r="H62" s="165"/>
      <c r="I62" s="165"/>
      <c r="J62"/>
      <c r="K62"/>
      <c r="L62"/>
      <c r="M62"/>
      <c r="N62"/>
      <c r="O62"/>
      <c r="P62"/>
    </row>
    <row r="63" spans="1:16">
      <c r="A63" s="172"/>
      <c r="B63" s="154"/>
      <c r="C63" s="155"/>
      <c r="D63" s="157" t="s">
        <v>61</v>
      </c>
      <c r="E63" s="199"/>
      <c r="F63" s="186"/>
      <c r="G63" s="165"/>
      <c r="H63" s="165"/>
      <c r="I63" s="165"/>
      <c r="J63"/>
      <c r="K63"/>
      <c r="L63"/>
      <c r="M63"/>
      <c r="N63"/>
      <c r="O63"/>
      <c r="P63"/>
    </row>
    <row r="64" spans="1:16">
      <c r="A64" s="172"/>
      <c r="B64" s="154"/>
      <c r="C64" s="155"/>
      <c r="D64" s="157" t="s">
        <v>62</v>
      </c>
      <c r="E64" s="199"/>
      <c r="F64" s="186"/>
      <c r="G64" s="165"/>
      <c r="H64" s="165"/>
      <c r="I64" s="165"/>
      <c r="J64"/>
      <c r="K64"/>
      <c r="L64"/>
      <c r="M64"/>
      <c r="N64"/>
      <c r="O64"/>
      <c r="P64"/>
    </row>
    <row r="65" spans="1:16">
      <c r="A65" s="172"/>
      <c r="B65" s="154"/>
      <c r="C65" s="155"/>
      <c r="D65" s="157" t="s">
        <v>63</v>
      </c>
      <c r="E65" s="199"/>
      <c r="F65" s="186"/>
      <c r="G65" s="165"/>
      <c r="H65" s="165"/>
      <c r="I65" s="165"/>
      <c r="J65"/>
      <c r="K65"/>
      <c r="L65"/>
      <c r="M65"/>
      <c r="N65"/>
      <c r="O65"/>
      <c r="P65"/>
    </row>
    <row r="66" spans="1:16">
      <c r="A66" s="172"/>
      <c r="B66" s="154"/>
      <c r="C66" s="155"/>
      <c r="D66" s="157" t="s">
        <v>125</v>
      </c>
      <c r="E66" s="199" t="s">
        <v>34</v>
      </c>
      <c r="F66" s="186"/>
      <c r="G66" s="165"/>
      <c r="H66" s="165"/>
      <c r="I66" s="165"/>
      <c r="J66"/>
      <c r="K66"/>
      <c r="L66"/>
      <c r="M66"/>
      <c r="N66"/>
      <c r="O66"/>
      <c r="P66"/>
    </row>
    <row r="67" spans="1:16">
      <c r="A67" s="173"/>
      <c r="B67" s="158"/>
      <c r="C67" s="159"/>
      <c r="D67" s="160" t="s">
        <v>104</v>
      </c>
      <c r="E67" s="211"/>
      <c r="F67" s="187"/>
      <c r="G67" s="166"/>
      <c r="H67" s="166"/>
      <c r="I67" s="166"/>
      <c r="J67"/>
      <c r="K67"/>
      <c r="L67"/>
      <c r="M67"/>
      <c r="N67"/>
      <c r="O67"/>
      <c r="P67"/>
    </row>
    <row r="68" spans="1:16">
      <c r="A68" s="171" t="s">
        <v>77</v>
      </c>
      <c r="B68" s="167" t="s">
        <v>33</v>
      </c>
      <c r="C68" s="168" t="s">
        <v>35</v>
      </c>
      <c r="D68" s="169"/>
      <c r="E68" s="199"/>
      <c r="F68" s="186" t="s">
        <v>106</v>
      </c>
      <c r="G68" s="164" t="s">
        <v>16</v>
      </c>
      <c r="H68" s="170" t="s">
        <v>13</v>
      </c>
      <c r="I68" s="170"/>
      <c r="J68"/>
      <c r="K68"/>
      <c r="L68"/>
      <c r="M68"/>
      <c r="N68"/>
      <c r="O68"/>
      <c r="P68"/>
    </row>
    <row r="69" spans="1:16">
      <c r="A69" s="171" t="s">
        <v>77</v>
      </c>
      <c r="B69" s="167" t="s">
        <v>34</v>
      </c>
      <c r="C69" s="168" t="s">
        <v>35</v>
      </c>
      <c r="D69" s="169"/>
      <c r="E69" s="213"/>
      <c r="F69" s="188" t="s">
        <v>106</v>
      </c>
      <c r="G69" s="164" t="s">
        <v>16</v>
      </c>
      <c r="H69" s="170" t="s">
        <v>13</v>
      </c>
      <c r="I69" s="170"/>
      <c r="J69"/>
      <c r="K69"/>
      <c r="L69"/>
      <c r="M69"/>
      <c r="N69"/>
      <c r="O69"/>
      <c r="P69"/>
    </row>
    <row r="70" spans="1:16" ht="25.5">
      <c r="A70" s="130" t="s">
        <v>77</v>
      </c>
      <c r="B70" s="131"/>
      <c r="C70" s="37" t="s">
        <v>32</v>
      </c>
      <c r="D70" s="45" t="s">
        <v>66</v>
      </c>
      <c r="E70" s="214"/>
      <c r="F70" s="189" t="s">
        <v>114</v>
      </c>
      <c r="G70" s="38" t="s">
        <v>17</v>
      </c>
      <c r="H70" s="39" t="s">
        <v>11</v>
      </c>
      <c r="I70" s="39"/>
      <c r="J70"/>
      <c r="K70"/>
      <c r="L70"/>
      <c r="M70"/>
      <c r="N70"/>
      <c r="O70"/>
      <c r="P70"/>
    </row>
    <row r="71" spans="1:16">
      <c r="A71" s="132"/>
      <c r="B71" s="133"/>
      <c r="C71" s="34"/>
      <c r="D71" s="46" t="s">
        <v>67</v>
      </c>
      <c r="E71" s="215"/>
      <c r="F71" s="175"/>
      <c r="G71" s="35"/>
      <c r="H71" s="36"/>
      <c r="I71" s="36"/>
      <c r="J71"/>
      <c r="K71"/>
      <c r="L71"/>
      <c r="M71"/>
      <c r="N71"/>
      <c r="O71"/>
      <c r="P71"/>
    </row>
    <row r="72" spans="1:16">
      <c r="A72" s="132"/>
      <c r="B72" s="133"/>
      <c r="C72" s="34"/>
      <c r="D72" s="46" t="s">
        <v>68</v>
      </c>
      <c r="E72" s="215"/>
      <c r="F72" s="175"/>
      <c r="G72" s="35"/>
      <c r="H72" s="36"/>
      <c r="I72" s="36"/>
      <c r="J72"/>
      <c r="K72"/>
      <c r="L72"/>
      <c r="M72"/>
      <c r="N72"/>
      <c r="O72"/>
      <c r="P72"/>
    </row>
    <row r="73" spans="1:16">
      <c r="A73" s="132"/>
      <c r="B73" s="133"/>
      <c r="C73" s="34"/>
      <c r="D73" s="46" t="s">
        <v>69</v>
      </c>
      <c r="E73" s="215"/>
      <c r="F73" s="175"/>
      <c r="G73" s="35"/>
      <c r="H73" s="36"/>
      <c r="I73" s="36"/>
      <c r="J73"/>
      <c r="K73"/>
      <c r="L73"/>
      <c r="M73"/>
      <c r="N73"/>
      <c r="O73"/>
      <c r="P73"/>
    </row>
    <row r="74" spans="1:16">
      <c r="A74" s="132"/>
      <c r="B74" s="133"/>
      <c r="C74" s="34"/>
      <c r="D74" s="46" t="s">
        <v>70</v>
      </c>
      <c r="E74" s="215"/>
      <c r="F74" s="175"/>
      <c r="G74" s="35"/>
      <c r="H74" s="36"/>
      <c r="I74" s="36"/>
      <c r="J74"/>
      <c r="K74"/>
      <c r="L74"/>
      <c r="M74"/>
      <c r="N74"/>
      <c r="O74"/>
      <c r="P74"/>
    </row>
    <row r="75" spans="1:16">
      <c r="A75" s="132"/>
      <c r="B75" s="133"/>
      <c r="C75" s="34"/>
      <c r="D75" s="46" t="s">
        <v>71</v>
      </c>
      <c r="E75" s="215"/>
      <c r="F75" s="175"/>
      <c r="G75" s="35"/>
      <c r="H75" s="36"/>
      <c r="I75" s="36"/>
      <c r="J75"/>
      <c r="K75"/>
      <c r="L75"/>
      <c r="M75"/>
      <c r="N75"/>
      <c r="O75"/>
      <c r="P75"/>
    </row>
    <row r="76" spans="1:16">
      <c r="A76" s="132"/>
      <c r="B76" s="133"/>
      <c r="C76" s="34"/>
      <c r="D76" s="46" t="s">
        <v>72</v>
      </c>
      <c r="E76" s="215"/>
      <c r="F76" s="175"/>
      <c r="G76" s="35"/>
      <c r="H76" s="36"/>
      <c r="I76" s="36"/>
      <c r="J76"/>
      <c r="K76"/>
      <c r="L76"/>
      <c r="M76"/>
      <c r="N76"/>
      <c r="O76"/>
      <c r="P76"/>
    </row>
    <row r="77" spans="1:16" customFormat="1" ht="13.5" thickBot="1">
      <c r="A77" s="134"/>
      <c r="B77" s="135"/>
      <c r="C77" s="31"/>
      <c r="D77" s="47" t="s">
        <v>104</v>
      </c>
      <c r="E77" s="216"/>
      <c r="F77" s="176"/>
      <c r="G77" s="32"/>
      <c r="H77" s="33"/>
      <c r="I77" s="33"/>
    </row>
    <row r="78" spans="1:16" customFormat="1">
      <c r="A78" s="5"/>
      <c r="B78" s="5"/>
      <c r="C78" s="28"/>
      <c r="D78" s="29"/>
      <c r="E78" s="30"/>
      <c r="F78" s="41"/>
      <c r="G78" s="30"/>
      <c r="H78" s="30"/>
      <c r="I78" s="30"/>
    </row>
    <row r="79" spans="1:16" customFormat="1">
      <c r="B79" s="136"/>
      <c r="E79" s="136"/>
      <c r="F79" s="41"/>
    </row>
    <row r="80" spans="1:16" customFormat="1">
      <c r="B80" s="136"/>
      <c r="E80" s="136"/>
      <c r="F80" s="41"/>
    </row>
    <row r="81" spans="5:6" customFormat="1">
      <c r="E81" s="136"/>
      <c r="F81" s="41"/>
    </row>
    <row r="82" spans="5:6" customFormat="1">
      <c r="E82" s="136"/>
      <c r="F82" s="41"/>
    </row>
    <row r="83" spans="5:6">
      <c r="F83" s="41"/>
    </row>
    <row r="84" spans="5:6">
      <c r="F84" s="41"/>
    </row>
    <row r="85" spans="5:6">
      <c r="F85" s="41"/>
    </row>
    <row r="86" spans="5:6">
      <c r="F86" s="41"/>
    </row>
    <row r="87" spans="5:6">
      <c r="F87" s="41"/>
    </row>
    <row r="88" spans="5:6">
      <c r="F88" s="41"/>
    </row>
    <row r="89" spans="5:6">
      <c r="F89" s="41"/>
    </row>
    <row r="90" spans="5:6">
      <c r="F90" s="41"/>
    </row>
    <row r="91" spans="5:6">
      <c r="F91" s="41"/>
    </row>
    <row r="92" spans="5:6">
      <c r="F92" s="41"/>
    </row>
    <row r="93" spans="5:6">
      <c r="F93" s="41"/>
    </row>
    <row r="94" spans="5:6">
      <c r="F94" s="41"/>
    </row>
    <row r="95" spans="5:6">
      <c r="F95" s="41"/>
    </row>
    <row r="96" spans="5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  <row r="198" spans="6:6">
      <c r="F198" s="41"/>
    </row>
    <row r="199" spans="6:6">
      <c r="F199" s="41"/>
    </row>
    <row r="200" spans="6:6">
      <c r="F200" s="41"/>
    </row>
    <row r="201" spans="6:6">
      <c r="F201" s="41"/>
    </row>
    <row r="202" spans="6:6">
      <c r="F202" s="41"/>
    </row>
    <row r="203" spans="6:6">
      <c r="F203" s="41"/>
    </row>
    <row r="204" spans="6:6">
      <c r="F204" s="41"/>
    </row>
    <row r="205" spans="6:6">
      <c r="F205" s="41"/>
    </row>
    <row r="206" spans="6:6">
      <c r="F206" s="41"/>
    </row>
    <row r="207" spans="6:6">
      <c r="F207" s="41"/>
    </row>
    <row r="208" spans="6:6">
      <c r="F208" s="41"/>
    </row>
    <row r="209" spans="6:6">
      <c r="F209" s="41"/>
    </row>
    <row r="210" spans="6:6">
      <c r="F210" s="41"/>
    </row>
    <row r="211" spans="6:6">
      <c r="F211" s="41"/>
    </row>
    <row r="212" spans="6:6">
      <c r="F212" s="41"/>
    </row>
    <row r="213" spans="6:6">
      <c r="F213" s="41"/>
    </row>
    <row r="214" spans="6:6">
      <c r="F214" s="41"/>
    </row>
    <row r="215" spans="6:6">
      <c r="F215" s="41"/>
    </row>
    <row r="216" spans="6:6">
      <c r="F216" s="41"/>
    </row>
    <row r="217" spans="6:6">
      <c r="F217" s="41"/>
    </row>
    <row r="218" spans="6:6">
      <c r="F218" s="41"/>
    </row>
    <row r="219" spans="6:6">
      <c r="F219" s="41"/>
    </row>
    <row r="220" spans="6:6">
      <c r="F220" s="41"/>
    </row>
    <row r="221" spans="6:6">
      <c r="F221" s="41"/>
    </row>
    <row r="222" spans="6:6">
      <c r="F222" s="41"/>
    </row>
    <row r="223" spans="6:6">
      <c r="F223" s="41"/>
    </row>
    <row r="224" spans="6:6">
      <c r="F224" s="41"/>
    </row>
    <row r="225" spans="6:6">
      <c r="F225" s="41"/>
    </row>
    <row r="226" spans="6:6">
      <c r="F226" s="41"/>
    </row>
    <row r="227" spans="6:6">
      <c r="F227" s="41"/>
    </row>
    <row r="228" spans="6:6">
      <c r="F228" s="41"/>
    </row>
    <row r="229" spans="6:6">
      <c r="F229" s="41"/>
    </row>
    <row r="230" spans="6:6">
      <c r="F230" s="41"/>
    </row>
    <row r="231" spans="6:6">
      <c r="F231" s="41"/>
    </row>
    <row r="232" spans="6:6">
      <c r="F232" s="41"/>
    </row>
    <row r="233" spans="6:6">
      <c r="F233" s="41"/>
    </row>
    <row r="234" spans="6:6">
      <c r="F234" s="41"/>
    </row>
    <row r="235" spans="6:6">
      <c r="F235" s="41"/>
    </row>
    <row r="236" spans="6:6">
      <c r="F236" s="41"/>
    </row>
    <row r="237" spans="6:6">
      <c r="F237" s="41"/>
    </row>
    <row r="238" spans="6:6">
      <c r="F238" s="41"/>
    </row>
    <row r="239" spans="6:6">
      <c r="F239" s="41"/>
    </row>
    <row r="240" spans="6:6">
      <c r="F240" s="41"/>
    </row>
    <row r="241" spans="6:6">
      <c r="F241" s="41"/>
    </row>
    <row r="242" spans="6:6">
      <c r="F242" s="41"/>
    </row>
    <row r="243" spans="6:6">
      <c r="F243" s="41"/>
    </row>
    <row r="244" spans="6:6">
      <c r="F244" s="41"/>
    </row>
    <row r="245" spans="6:6">
      <c r="F245" s="41"/>
    </row>
    <row r="246" spans="6:6">
      <c r="F246" s="41"/>
    </row>
    <row r="247" spans="6:6">
      <c r="F247" s="41"/>
    </row>
    <row r="248" spans="6:6">
      <c r="F248" s="41"/>
    </row>
    <row r="249" spans="6:6">
      <c r="F249" s="41"/>
    </row>
    <row r="250" spans="6:6">
      <c r="F250" s="41"/>
    </row>
    <row r="251" spans="6:6">
      <c r="F251" s="41"/>
    </row>
    <row r="252" spans="6:6">
      <c r="F252" s="41"/>
    </row>
    <row r="253" spans="6:6">
      <c r="F253" s="41"/>
    </row>
    <row r="254" spans="6:6">
      <c r="F254" s="41"/>
    </row>
    <row r="255" spans="6:6">
      <c r="F255" s="41"/>
    </row>
    <row r="256" spans="6:6">
      <c r="F256" s="41"/>
    </row>
    <row r="257" spans="6:6">
      <c r="F257" s="41"/>
    </row>
    <row r="258" spans="6:6">
      <c r="F258" s="41"/>
    </row>
    <row r="259" spans="6:6">
      <c r="F259" s="41"/>
    </row>
    <row r="260" spans="6:6">
      <c r="F260" s="41"/>
    </row>
    <row r="261" spans="6:6">
      <c r="F261" s="41"/>
    </row>
    <row r="262" spans="6:6">
      <c r="F262" s="41"/>
    </row>
    <row r="263" spans="6:6">
      <c r="F263" s="41"/>
    </row>
    <row r="264" spans="6:6">
      <c r="F264" s="41"/>
    </row>
    <row r="265" spans="6:6">
      <c r="F265" s="41"/>
    </row>
    <row r="266" spans="6:6">
      <c r="F266" s="41"/>
    </row>
    <row r="267" spans="6:6">
      <c r="F267" s="41"/>
    </row>
    <row r="268" spans="6:6">
      <c r="F268" s="41"/>
    </row>
    <row r="269" spans="6:6">
      <c r="F269" s="41"/>
    </row>
    <row r="270" spans="6:6">
      <c r="F270" s="41"/>
    </row>
    <row r="271" spans="6:6">
      <c r="F271" s="41"/>
    </row>
    <row r="272" spans="6:6">
      <c r="F272" s="41"/>
    </row>
    <row r="273" spans="6:6">
      <c r="F273" s="41"/>
    </row>
    <row r="274" spans="6:6">
      <c r="F274" s="41"/>
    </row>
    <row r="275" spans="6:6">
      <c r="F275" s="41"/>
    </row>
    <row r="276" spans="6:6">
      <c r="F276" s="41"/>
    </row>
    <row r="277" spans="6:6">
      <c r="F277" s="41"/>
    </row>
    <row r="278" spans="6:6">
      <c r="F278" s="41"/>
    </row>
    <row r="279" spans="6:6">
      <c r="F279" s="41"/>
    </row>
    <row r="280" spans="6:6">
      <c r="F280" s="41"/>
    </row>
    <row r="281" spans="6:6">
      <c r="F281" s="41"/>
    </row>
    <row r="282" spans="6:6">
      <c r="F282" s="41"/>
    </row>
    <row r="283" spans="6:6">
      <c r="F283" s="41"/>
    </row>
    <row r="284" spans="6:6">
      <c r="F284" s="41"/>
    </row>
    <row r="285" spans="6:6">
      <c r="F285" s="41"/>
    </row>
    <row r="286" spans="6:6">
      <c r="F286" s="41"/>
    </row>
    <row r="287" spans="6:6">
      <c r="F287" s="41"/>
    </row>
    <row r="288" spans="6:6">
      <c r="F288" s="41"/>
    </row>
    <row r="289" spans="6:6">
      <c r="F289" s="41"/>
    </row>
    <row r="290" spans="6:6">
      <c r="F290" s="41"/>
    </row>
    <row r="291" spans="6:6">
      <c r="F291" s="41"/>
    </row>
    <row r="292" spans="6:6">
      <c r="F292" s="41"/>
    </row>
    <row r="293" spans="6:6">
      <c r="F293" s="41"/>
    </row>
    <row r="294" spans="6:6">
      <c r="F294" s="41"/>
    </row>
    <row r="295" spans="6:6">
      <c r="F295" s="41"/>
    </row>
    <row r="296" spans="6:6">
      <c r="F296" s="41"/>
    </row>
    <row r="297" spans="6:6">
      <c r="F297" s="41"/>
    </row>
    <row r="298" spans="6:6">
      <c r="F298" s="41"/>
    </row>
    <row r="299" spans="6:6">
      <c r="F299" s="41"/>
    </row>
    <row r="300" spans="6:6">
      <c r="F300" s="41"/>
    </row>
    <row r="301" spans="6:6">
      <c r="F301" s="41"/>
    </row>
    <row r="302" spans="6:6">
      <c r="F302" s="41"/>
    </row>
    <row r="303" spans="6:6">
      <c r="F303" s="41"/>
    </row>
    <row r="304" spans="6:6">
      <c r="F304" s="41"/>
    </row>
    <row r="305" spans="6:6">
      <c r="F305" s="41"/>
    </row>
    <row r="306" spans="6:6">
      <c r="F306" s="41"/>
    </row>
    <row r="307" spans="6:6">
      <c r="F307" s="41"/>
    </row>
    <row r="308" spans="6:6">
      <c r="F308" s="41"/>
    </row>
    <row r="309" spans="6:6">
      <c r="F309" s="41"/>
    </row>
    <row r="310" spans="6:6">
      <c r="F310" s="41"/>
    </row>
    <row r="311" spans="6:6">
      <c r="F311" s="41"/>
    </row>
    <row r="312" spans="6:6">
      <c r="F312" s="41"/>
    </row>
    <row r="313" spans="6:6">
      <c r="F313" s="41"/>
    </row>
    <row r="314" spans="6:6">
      <c r="F314" s="41"/>
    </row>
    <row r="315" spans="6:6">
      <c r="F315" s="41"/>
    </row>
    <row r="316" spans="6:6">
      <c r="F316" s="41"/>
    </row>
    <row r="317" spans="6:6">
      <c r="F317" s="41"/>
    </row>
    <row r="318" spans="6:6">
      <c r="F318" s="41"/>
    </row>
    <row r="319" spans="6:6">
      <c r="F319" s="41"/>
    </row>
    <row r="320" spans="6:6">
      <c r="F320" s="41"/>
    </row>
    <row r="321" spans="6:6">
      <c r="F321" s="41"/>
    </row>
    <row r="322" spans="6:6">
      <c r="F322" s="41"/>
    </row>
    <row r="323" spans="6:6">
      <c r="F323" s="41"/>
    </row>
    <row r="324" spans="6:6">
      <c r="F324" s="41"/>
    </row>
    <row r="325" spans="6:6">
      <c r="F325" s="41"/>
    </row>
    <row r="326" spans="6:6">
      <c r="F326" s="41"/>
    </row>
    <row r="327" spans="6:6">
      <c r="F327" s="41"/>
    </row>
    <row r="328" spans="6:6">
      <c r="F328" s="41"/>
    </row>
    <row r="329" spans="6:6">
      <c r="F329" s="41"/>
    </row>
    <row r="330" spans="6:6">
      <c r="F330" s="41"/>
    </row>
    <row r="331" spans="6:6">
      <c r="F331" s="41"/>
    </row>
    <row r="332" spans="6:6">
      <c r="F332" s="41"/>
    </row>
    <row r="333" spans="6:6">
      <c r="F333" s="41"/>
    </row>
    <row r="334" spans="6:6">
      <c r="F334" s="41"/>
    </row>
    <row r="335" spans="6:6">
      <c r="F335" s="41"/>
    </row>
    <row r="336" spans="6:6">
      <c r="F336" s="41"/>
    </row>
    <row r="337" spans="6:6">
      <c r="F337" s="41"/>
    </row>
    <row r="338" spans="6:6">
      <c r="F338" s="41"/>
    </row>
    <row r="339" spans="6:6">
      <c r="F339" s="41"/>
    </row>
    <row r="340" spans="6:6">
      <c r="F340" s="41"/>
    </row>
    <row r="341" spans="6:6">
      <c r="F341" s="41"/>
    </row>
    <row r="342" spans="6:6">
      <c r="F342" s="41"/>
    </row>
    <row r="343" spans="6:6">
      <c r="F343" s="41"/>
    </row>
    <row r="344" spans="6:6">
      <c r="F344" s="41"/>
    </row>
    <row r="345" spans="6:6">
      <c r="F345" s="41"/>
    </row>
    <row r="346" spans="6:6">
      <c r="F346" s="41"/>
    </row>
    <row r="347" spans="6:6">
      <c r="F347" s="41"/>
    </row>
    <row r="348" spans="6:6">
      <c r="F348" s="41"/>
    </row>
    <row r="349" spans="6:6">
      <c r="F349" s="41"/>
    </row>
    <row r="350" spans="6:6">
      <c r="F350" s="41"/>
    </row>
    <row r="351" spans="6:6">
      <c r="F351" s="41"/>
    </row>
    <row r="352" spans="6:6">
      <c r="F352" s="41"/>
    </row>
    <row r="353" spans="6:6">
      <c r="F353" s="41"/>
    </row>
    <row r="354" spans="6:6">
      <c r="F354" s="41"/>
    </row>
    <row r="355" spans="6:6">
      <c r="F355" s="41"/>
    </row>
    <row r="356" spans="6:6">
      <c r="F356" s="41"/>
    </row>
    <row r="357" spans="6:6">
      <c r="F357" s="41"/>
    </row>
    <row r="358" spans="6:6">
      <c r="F358" s="41"/>
    </row>
    <row r="359" spans="6:6">
      <c r="F359" s="41"/>
    </row>
    <row r="360" spans="6:6">
      <c r="F360" s="41"/>
    </row>
    <row r="361" spans="6:6">
      <c r="F361" s="41"/>
    </row>
    <row r="362" spans="6:6">
      <c r="F362" s="41"/>
    </row>
    <row r="363" spans="6:6">
      <c r="F363" s="41"/>
    </row>
    <row r="364" spans="6:6">
      <c r="F364" s="41"/>
    </row>
    <row r="365" spans="6:6">
      <c r="F365" s="41"/>
    </row>
    <row r="366" spans="6:6">
      <c r="F366" s="41"/>
    </row>
    <row r="367" spans="6:6">
      <c r="F367" s="41"/>
    </row>
    <row r="368" spans="6:6">
      <c r="F368" s="41"/>
    </row>
    <row r="369" spans="6:6">
      <c r="F369" s="41"/>
    </row>
    <row r="370" spans="6:6">
      <c r="F370" s="41"/>
    </row>
    <row r="371" spans="6:6">
      <c r="F371" s="41"/>
    </row>
    <row r="372" spans="6:6">
      <c r="F372" s="41"/>
    </row>
    <row r="373" spans="6:6">
      <c r="F373" s="41"/>
    </row>
    <row r="374" spans="6:6">
      <c r="F374" s="41"/>
    </row>
    <row r="375" spans="6:6">
      <c r="F375" s="41"/>
    </row>
    <row r="376" spans="6:6">
      <c r="F376" s="41"/>
    </row>
    <row r="377" spans="6:6">
      <c r="F377" s="41"/>
    </row>
    <row r="378" spans="6:6">
      <c r="F378" s="41"/>
    </row>
    <row r="379" spans="6:6">
      <c r="F379" s="41"/>
    </row>
    <row r="380" spans="6:6">
      <c r="F380" s="41"/>
    </row>
    <row r="381" spans="6:6">
      <c r="F381" s="41"/>
    </row>
    <row r="382" spans="6:6">
      <c r="F382" s="41"/>
    </row>
    <row r="383" spans="6:6">
      <c r="F383" s="41"/>
    </row>
    <row r="384" spans="6:6">
      <c r="F384" s="41"/>
    </row>
    <row r="385" spans="6:6">
      <c r="F385" s="41"/>
    </row>
    <row r="386" spans="6:6">
      <c r="F386" s="41"/>
    </row>
    <row r="387" spans="6:6">
      <c r="F387" s="41"/>
    </row>
    <row r="388" spans="6:6">
      <c r="F388" s="41"/>
    </row>
    <row r="389" spans="6:6">
      <c r="F389" s="41"/>
    </row>
    <row r="390" spans="6:6">
      <c r="F390" s="41"/>
    </row>
    <row r="391" spans="6:6">
      <c r="F391" s="41"/>
    </row>
    <row r="392" spans="6:6">
      <c r="F392" s="41"/>
    </row>
    <row r="393" spans="6:6">
      <c r="F393" s="41"/>
    </row>
    <row r="394" spans="6:6">
      <c r="F394" s="41"/>
    </row>
    <row r="395" spans="6:6">
      <c r="F395" s="41"/>
    </row>
    <row r="396" spans="6:6">
      <c r="F396" s="41"/>
    </row>
    <row r="397" spans="6:6">
      <c r="F397" s="41"/>
    </row>
    <row r="398" spans="6:6">
      <c r="F398" s="41"/>
    </row>
    <row r="399" spans="6:6">
      <c r="F399" s="41"/>
    </row>
    <row r="400" spans="6:6">
      <c r="F400" s="41"/>
    </row>
    <row r="401" spans="6:6">
      <c r="F401" s="41"/>
    </row>
    <row r="402" spans="6:6">
      <c r="F402" s="41"/>
    </row>
    <row r="403" spans="6:6">
      <c r="F403" s="41"/>
    </row>
    <row r="404" spans="6:6">
      <c r="F404" s="41"/>
    </row>
    <row r="405" spans="6:6">
      <c r="F405" s="41"/>
    </row>
    <row r="406" spans="6:6">
      <c r="F406" s="41"/>
    </row>
    <row r="407" spans="6:6">
      <c r="F407" s="41"/>
    </row>
    <row r="408" spans="6:6">
      <c r="F408" s="41"/>
    </row>
    <row r="409" spans="6:6">
      <c r="F409" s="41"/>
    </row>
    <row r="410" spans="6:6">
      <c r="F410" s="41"/>
    </row>
    <row r="411" spans="6:6">
      <c r="F411" s="41"/>
    </row>
    <row r="412" spans="6:6">
      <c r="F412" s="41"/>
    </row>
    <row r="413" spans="6:6">
      <c r="F413" s="41"/>
    </row>
    <row r="414" spans="6:6">
      <c r="F414" s="41"/>
    </row>
    <row r="415" spans="6:6">
      <c r="F415" s="41"/>
    </row>
    <row r="416" spans="6:6">
      <c r="F416" s="41"/>
    </row>
    <row r="417" spans="6:6">
      <c r="F417" s="41"/>
    </row>
    <row r="418" spans="6:6">
      <c r="F418" s="41"/>
    </row>
    <row r="419" spans="6:6">
      <c r="F419" s="41"/>
    </row>
    <row r="420" spans="6:6">
      <c r="F420" s="41"/>
    </row>
    <row r="421" spans="6:6">
      <c r="F421" s="41"/>
    </row>
    <row r="422" spans="6:6">
      <c r="F422" s="41"/>
    </row>
    <row r="423" spans="6:6">
      <c r="F423" s="41"/>
    </row>
    <row r="424" spans="6:6">
      <c r="F424" s="41"/>
    </row>
    <row r="425" spans="6:6">
      <c r="F425" s="41"/>
    </row>
    <row r="426" spans="6:6">
      <c r="F426" s="41"/>
    </row>
    <row r="427" spans="6:6">
      <c r="F427" s="41"/>
    </row>
    <row r="428" spans="6:6">
      <c r="F428" s="41"/>
    </row>
    <row r="429" spans="6:6">
      <c r="F429" s="41"/>
    </row>
    <row r="430" spans="6:6">
      <c r="F430" s="41"/>
    </row>
    <row r="431" spans="6:6">
      <c r="F431" s="41"/>
    </row>
    <row r="432" spans="6:6">
      <c r="F432" s="41"/>
    </row>
    <row r="433" spans="6:6">
      <c r="F433" s="41"/>
    </row>
    <row r="434" spans="6:6">
      <c r="F434" s="41"/>
    </row>
    <row r="435" spans="6:6">
      <c r="F435" s="41"/>
    </row>
    <row r="436" spans="6:6">
      <c r="F436" s="41"/>
    </row>
    <row r="437" spans="6:6">
      <c r="F437" s="41"/>
    </row>
    <row r="438" spans="6:6">
      <c r="F438" s="41"/>
    </row>
    <row r="439" spans="6:6">
      <c r="F439" s="41"/>
    </row>
    <row r="440" spans="6:6">
      <c r="F440" s="41"/>
    </row>
    <row r="441" spans="6:6">
      <c r="F441" s="41"/>
    </row>
    <row r="442" spans="6:6">
      <c r="F442" s="41"/>
    </row>
    <row r="443" spans="6:6">
      <c r="F443" s="41"/>
    </row>
    <row r="444" spans="6:6">
      <c r="F444" s="41"/>
    </row>
    <row r="445" spans="6:6">
      <c r="F445" s="41"/>
    </row>
    <row r="446" spans="6:6">
      <c r="F446" s="41"/>
    </row>
    <row r="447" spans="6:6">
      <c r="F447" s="41"/>
    </row>
    <row r="448" spans="6:6">
      <c r="F448" s="41"/>
    </row>
    <row r="449" spans="6:6">
      <c r="F449" s="41"/>
    </row>
    <row r="450" spans="6:6">
      <c r="F450" s="41"/>
    </row>
    <row r="451" spans="6:6">
      <c r="F451" s="41"/>
    </row>
    <row r="452" spans="6:6">
      <c r="F452" s="41"/>
    </row>
    <row r="453" spans="6:6">
      <c r="F453" s="41"/>
    </row>
    <row r="454" spans="6:6">
      <c r="F454" s="41"/>
    </row>
    <row r="455" spans="6:6">
      <c r="F455" s="41"/>
    </row>
    <row r="456" spans="6:6">
      <c r="F456" s="41"/>
    </row>
    <row r="457" spans="6:6">
      <c r="F457" s="41"/>
    </row>
    <row r="458" spans="6:6">
      <c r="F458" s="41"/>
    </row>
    <row r="459" spans="6:6">
      <c r="F459" s="41"/>
    </row>
    <row r="460" spans="6:6">
      <c r="F460" s="41"/>
    </row>
    <row r="461" spans="6:6">
      <c r="F461" s="41"/>
    </row>
    <row r="462" spans="6:6">
      <c r="F462" s="41"/>
    </row>
    <row r="463" spans="6:6">
      <c r="F463" s="41"/>
    </row>
    <row r="464" spans="6:6">
      <c r="F464" s="41"/>
    </row>
    <row r="465" spans="6:6">
      <c r="F465" s="41"/>
    </row>
    <row r="466" spans="6:6">
      <c r="F466" s="41"/>
    </row>
    <row r="467" spans="6:6">
      <c r="F467" s="41"/>
    </row>
    <row r="468" spans="6:6">
      <c r="F468" s="41"/>
    </row>
    <row r="469" spans="6:6">
      <c r="F469" s="41"/>
    </row>
    <row r="470" spans="6:6">
      <c r="F470" s="41"/>
    </row>
    <row r="471" spans="6:6">
      <c r="F471" s="41"/>
    </row>
    <row r="472" spans="6:6">
      <c r="F472" s="41"/>
    </row>
    <row r="473" spans="6:6">
      <c r="F473" s="41"/>
    </row>
    <row r="474" spans="6:6">
      <c r="F474" s="41"/>
    </row>
    <row r="475" spans="6:6">
      <c r="F475" s="41"/>
    </row>
    <row r="476" spans="6:6">
      <c r="F476" s="41"/>
    </row>
    <row r="477" spans="6:6">
      <c r="F477" s="41"/>
    </row>
    <row r="478" spans="6:6">
      <c r="F478" s="41"/>
    </row>
    <row r="479" spans="6:6">
      <c r="F479" s="41"/>
    </row>
    <row r="480" spans="6:6">
      <c r="F480" s="41"/>
    </row>
    <row r="481" spans="6:6">
      <c r="F481" s="41"/>
    </row>
    <row r="482" spans="6:6">
      <c r="F482" s="41"/>
    </row>
    <row r="483" spans="6:6">
      <c r="F483" s="41"/>
    </row>
    <row r="484" spans="6:6">
      <c r="F484" s="41"/>
    </row>
    <row r="485" spans="6:6">
      <c r="F485" s="41"/>
    </row>
    <row r="486" spans="6:6">
      <c r="F486" s="41"/>
    </row>
    <row r="487" spans="6:6">
      <c r="F487" s="41"/>
    </row>
    <row r="488" spans="6:6">
      <c r="F488" s="41"/>
    </row>
    <row r="489" spans="6:6">
      <c r="F489" s="41"/>
    </row>
    <row r="490" spans="6:6">
      <c r="F490" s="41"/>
    </row>
    <row r="491" spans="6:6">
      <c r="F491" s="41"/>
    </row>
    <row r="492" spans="6:6">
      <c r="F492" s="41"/>
    </row>
    <row r="493" spans="6:6">
      <c r="F493" s="41"/>
    </row>
    <row r="494" spans="6:6">
      <c r="F494" s="41"/>
    </row>
    <row r="495" spans="6:6">
      <c r="F495" s="41"/>
    </row>
    <row r="496" spans="6:6">
      <c r="F496" s="41"/>
    </row>
    <row r="497" spans="6:6">
      <c r="F497" s="41"/>
    </row>
    <row r="498" spans="6:6">
      <c r="F498" s="41"/>
    </row>
    <row r="499" spans="6:6">
      <c r="F499" s="41"/>
    </row>
    <row r="500" spans="6:6">
      <c r="F500" s="41"/>
    </row>
    <row r="501" spans="6:6">
      <c r="F501" s="41"/>
    </row>
    <row r="502" spans="6:6">
      <c r="F502" s="41"/>
    </row>
    <row r="503" spans="6:6">
      <c r="F503" s="41"/>
    </row>
    <row r="504" spans="6:6">
      <c r="F504" s="41"/>
    </row>
    <row r="505" spans="6:6">
      <c r="F505" s="41"/>
    </row>
    <row r="506" spans="6:6">
      <c r="F506" s="41"/>
    </row>
    <row r="507" spans="6:6">
      <c r="F507" s="41"/>
    </row>
    <row r="508" spans="6:6">
      <c r="F508" s="41"/>
    </row>
    <row r="509" spans="6:6">
      <c r="F509" s="41"/>
    </row>
    <row r="510" spans="6:6">
      <c r="F510" s="41"/>
    </row>
    <row r="511" spans="6:6">
      <c r="F511" s="41"/>
    </row>
    <row r="512" spans="6:6">
      <c r="F512" s="41"/>
    </row>
    <row r="513" spans="6:6">
      <c r="F513" s="41"/>
    </row>
    <row r="514" spans="6:6">
      <c r="F514" s="41"/>
    </row>
    <row r="515" spans="6:6">
      <c r="F515" s="41"/>
    </row>
    <row r="516" spans="6:6">
      <c r="F516" s="41"/>
    </row>
    <row r="517" spans="6:6">
      <c r="F517" s="41"/>
    </row>
    <row r="518" spans="6:6">
      <c r="F518" s="41"/>
    </row>
    <row r="519" spans="6:6">
      <c r="F519" s="41"/>
    </row>
    <row r="520" spans="6:6">
      <c r="F520" s="41"/>
    </row>
    <row r="521" spans="6:6">
      <c r="F521" s="41"/>
    </row>
    <row r="522" spans="6:6">
      <c r="F522" s="41"/>
    </row>
    <row r="523" spans="6:6">
      <c r="F523" s="41"/>
    </row>
    <row r="524" spans="6:6">
      <c r="F524" s="41"/>
    </row>
    <row r="525" spans="6:6">
      <c r="F525" s="41"/>
    </row>
    <row r="526" spans="6:6">
      <c r="F526" s="41"/>
    </row>
    <row r="527" spans="6:6">
      <c r="F527" s="41"/>
    </row>
    <row r="528" spans="6:6">
      <c r="F528" s="41"/>
    </row>
    <row r="529" spans="6:6">
      <c r="F529" s="41"/>
    </row>
    <row r="530" spans="6:6">
      <c r="F530" s="41"/>
    </row>
    <row r="531" spans="6:6">
      <c r="F531" s="41"/>
    </row>
    <row r="532" spans="6:6">
      <c r="F532" s="41"/>
    </row>
    <row r="533" spans="6:6">
      <c r="F533" s="41"/>
    </row>
    <row r="534" spans="6:6">
      <c r="F534" s="41"/>
    </row>
    <row r="535" spans="6:6">
      <c r="F535" s="41"/>
    </row>
    <row r="536" spans="6:6">
      <c r="F536" s="41"/>
    </row>
    <row r="537" spans="6:6">
      <c r="F537" s="41"/>
    </row>
    <row r="538" spans="6:6">
      <c r="F538" s="41"/>
    </row>
    <row r="539" spans="6:6">
      <c r="F539" s="41"/>
    </row>
    <row r="540" spans="6:6">
      <c r="F540" s="41"/>
    </row>
    <row r="541" spans="6:6">
      <c r="F541" s="41"/>
    </row>
    <row r="542" spans="6:6">
      <c r="F542" s="41"/>
    </row>
    <row r="543" spans="6:6">
      <c r="F543" s="41"/>
    </row>
    <row r="544" spans="6:6">
      <c r="F544" s="41"/>
    </row>
    <row r="545" spans="6:6">
      <c r="F545" s="41"/>
    </row>
    <row r="546" spans="6:6">
      <c r="F546" s="41"/>
    </row>
    <row r="547" spans="6:6">
      <c r="F547" s="41"/>
    </row>
    <row r="548" spans="6:6">
      <c r="F548" s="41"/>
    </row>
    <row r="549" spans="6:6">
      <c r="F549" s="41"/>
    </row>
    <row r="550" spans="6:6">
      <c r="F550" s="41"/>
    </row>
    <row r="551" spans="6:6">
      <c r="F551" s="41"/>
    </row>
    <row r="552" spans="6:6">
      <c r="F552" s="41"/>
    </row>
    <row r="553" spans="6:6">
      <c r="F553" s="41"/>
    </row>
    <row r="554" spans="6:6">
      <c r="F554" s="41"/>
    </row>
    <row r="555" spans="6:6">
      <c r="F555" s="41"/>
    </row>
    <row r="556" spans="6:6">
      <c r="F556" s="41"/>
    </row>
    <row r="557" spans="6:6">
      <c r="F557" s="41"/>
    </row>
    <row r="558" spans="6:6">
      <c r="F558" s="41"/>
    </row>
    <row r="559" spans="6:6">
      <c r="F559" s="41"/>
    </row>
    <row r="560" spans="6:6">
      <c r="F560" s="41"/>
    </row>
    <row r="561" spans="6:6">
      <c r="F561" s="41"/>
    </row>
    <row r="562" spans="6:6">
      <c r="F562" s="41"/>
    </row>
    <row r="563" spans="6:6">
      <c r="F563" s="41"/>
    </row>
    <row r="564" spans="6:6">
      <c r="F564" s="41"/>
    </row>
    <row r="565" spans="6:6">
      <c r="F565" s="41"/>
    </row>
    <row r="566" spans="6:6">
      <c r="F566" s="41"/>
    </row>
    <row r="567" spans="6:6">
      <c r="F567" s="41"/>
    </row>
    <row r="568" spans="6:6">
      <c r="F568" s="41"/>
    </row>
    <row r="569" spans="6:6">
      <c r="F569" s="41"/>
    </row>
    <row r="570" spans="6:6">
      <c r="F570" s="41"/>
    </row>
    <row r="571" spans="6:6">
      <c r="F571" s="41"/>
    </row>
    <row r="572" spans="6:6">
      <c r="F572" s="41"/>
    </row>
    <row r="573" spans="6:6">
      <c r="F573" s="41"/>
    </row>
    <row r="574" spans="6:6">
      <c r="F574" s="41"/>
    </row>
    <row r="575" spans="6:6">
      <c r="F575" s="41"/>
    </row>
    <row r="576" spans="6:6">
      <c r="F576" s="41"/>
    </row>
    <row r="577" spans="6:6">
      <c r="F577" s="41"/>
    </row>
    <row r="578" spans="6:6">
      <c r="F578" s="41"/>
    </row>
    <row r="579" spans="6:6">
      <c r="F579" s="41"/>
    </row>
    <row r="580" spans="6:6">
      <c r="F580" s="41"/>
    </row>
    <row r="581" spans="6:6">
      <c r="F581" s="41"/>
    </row>
    <row r="582" spans="6:6">
      <c r="F582" s="41"/>
    </row>
    <row r="583" spans="6:6">
      <c r="F583" s="41"/>
    </row>
    <row r="584" spans="6:6">
      <c r="F584" s="41"/>
    </row>
    <row r="585" spans="6:6">
      <c r="F585" s="41"/>
    </row>
    <row r="586" spans="6:6">
      <c r="F586" s="41"/>
    </row>
    <row r="587" spans="6:6">
      <c r="F587" s="41"/>
    </row>
    <row r="588" spans="6:6">
      <c r="F588" s="41"/>
    </row>
    <row r="589" spans="6:6">
      <c r="F589" s="41"/>
    </row>
    <row r="590" spans="6:6">
      <c r="F590" s="41"/>
    </row>
    <row r="591" spans="6:6">
      <c r="F591" s="41"/>
    </row>
    <row r="592" spans="6:6">
      <c r="F592" s="41"/>
    </row>
    <row r="593" spans="6:6">
      <c r="F593" s="41"/>
    </row>
    <row r="594" spans="6:6">
      <c r="F594" s="41"/>
    </row>
    <row r="595" spans="6:6">
      <c r="F595" s="41"/>
    </row>
    <row r="596" spans="6:6">
      <c r="F596" s="41"/>
    </row>
    <row r="597" spans="6:6">
      <c r="F597" s="41"/>
    </row>
    <row r="598" spans="6:6">
      <c r="F598" s="41"/>
    </row>
    <row r="599" spans="6:6">
      <c r="F599" s="41"/>
    </row>
    <row r="600" spans="6:6">
      <c r="F600" s="41"/>
    </row>
    <row r="601" spans="6:6">
      <c r="F601" s="41"/>
    </row>
    <row r="602" spans="6:6">
      <c r="F602" s="41"/>
    </row>
    <row r="603" spans="6:6">
      <c r="F603" s="41"/>
    </row>
    <row r="604" spans="6:6">
      <c r="F604" s="41"/>
    </row>
    <row r="605" spans="6:6">
      <c r="F605" s="41"/>
    </row>
    <row r="606" spans="6:6">
      <c r="F606" s="41"/>
    </row>
    <row r="607" spans="6:6">
      <c r="F607" s="41"/>
    </row>
    <row r="608" spans="6:6">
      <c r="F608" s="41"/>
    </row>
    <row r="609" spans="6:6">
      <c r="F609" s="41"/>
    </row>
    <row r="610" spans="6:6">
      <c r="F610" s="41"/>
    </row>
    <row r="611" spans="6:6">
      <c r="F611" s="41"/>
    </row>
    <row r="612" spans="6:6">
      <c r="F612" s="41"/>
    </row>
    <row r="613" spans="6:6">
      <c r="F613" s="41"/>
    </row>
    <row r="614" spans="6:6">
      <c r="F614" s="41"/>
    </row>
    <row r="615" spans="6:6">
      <c r="F615" s="41"/>
    </row>
    <row r="616" spans="6:6">
      <c r="F616" s="41"/>
    </row>
    <row r="617" spans="6:6">
      <c r="F617" s="41"/>
    </row>
    <row r="618" spans="6:6">
      <c r="F618" s="41"/>
    </row>
    <row r="619" spans="6:6">
      <c r="F619" s="41"/>
    </row>
    <row r="620" spans="6:6">
      <c r="F620" s="41"/>
    </row>
    <row r="621" spans="6:6">
      <c r="F621" s="41"/>
    </row>
    <row r="622" spans="6:6">
      <c r="F622" s="41"/>
    </row>
    <row r="623" spans="6:6">
      <c r="F623" s="41"/>
    </row>
    <row r="624" spans="6:6">
      <c r="F624" s="41"/>
    </row>
    <row r="625" spans="6:6">
      <c r="F625" s="41"/>
    </row>
    <row r="626" spans="6:6">
      <c r="F626" s="41"/>
    </row>
    <row r="627" spans="6:6">
      <c r="F627" s="41"/>
    </row>
    <row r="628" spans="6:6">
      <c r="F628" s="41"/>
    </row>
    <row r="629" spans="6:6">
      <c r="F629" s="41"/>
    </row>
    <row r="630" spans="6:6">
      <c r="F630" s="41"/>
    </row>
    <row r="631" spans="6:6">
      <c r="F631" s="41"/>
    </row>
    <row r="632" spans="6:6">
      <c r="F632" s="41"/>
    </row>
    <row r="633" spans="6:6">
      <c r="F633" s="41"/>
    </row>
    <row r="634" spans="6:6">
      <c r="F634" s="41"/>
    </row>
    <row r="635" spans="6:6">
      <c r="F635" s="41"/>
    </row>
    <row r="636" spans="6:6">
      <c r="F636" s="41"/>
    </row>
    <row r="637" spans="6:6">
      <c r="F637" s="41"/>
    </row>
    <row r="638" spans="6:6">
      <c r="F638" s="41"/>
    </row>
    <row r="639" spans="6:6">
      <c r="F639" s="41"/>
    </row>
    <row r="640" spans="6:6">
      <c r="F640" s="41"/>
    </row>
    <row r="641" spans="6:6">
      <c r="F641" s="41"/>
    </row>
    <row r="642" spans="6:6">
      <c r="F642" s="41"/>
    </row>
    <row r="643" spans="6:6">
      <c r="F643" s="41"/>
    </row>
    <row r="644" spans="6:6">
      <c r="F644" s="41"/>
    </row>
    <row r="645" spans="6:6">
      <c r="F645" s="41"/>
    </row>
    <row r="646" spans="6:6">
      <c r="F646" s="41"/>
    </row>
    <row r="647" spans="6:6">
      <c r="F647" s="41"/>
    </row>
    <row r="648" spans="6:6">
      <c r="F648" s="41"/>
    </row>
    <row r="649" spans="6:6">
      <c r="F649" s="41"/>
    </row>
    <row r="650" spans="6:6">
      <c r="F650" s="41"/>
    </row>
    <row r="651" spans="6:6">
      <c r="F651" s="41"/>
    </row>
    <row r="652" spans="6:6">
      <c r="F652" s="41"/>
    </row>
    <row r="653" spans="6:6">
      <c r="F653" s="41"/>
    </row>
    <row r="654" spans="6:6">
      <c r="F654" s="41"/>
    </row>
    <row r="655" spans="6:6">
      <c r="F655" s="41"/>
    </row>
    <row r="656" spans="6:6">
      <c r="F656" s="41"/>
    </row>
    <row r="657" spans="6:6">
      <c r="F657" s="41"/>
    </row>
    <row r="658" spans="6:6">
      <c r="F658" s="41"/>
    </row>
    <row r="659" spans="6:6">
      <c r="F659" s="41"/>
    </row>
    <row r="660" spans="6:6">
      <c r="F660" s="41"/>
    </row>
    <row r="661" spans="6:6">
      <c r="F661" s="41"/>
    </row>
    <row r="662" spans="6:6">
      <c r="F662" s="41"/>
    </row>
    <row r="663" spans="6:6">
      <c r="F663" s="41"/>
    </row>
    <row r="664" spans="6:6">
      <c r="F664" s="41"/>
    </row>
    <row r="665" spans="6:6">
      <c r="F665" s="41"/>
    </row>
    <row r="666" spans="6:6">
      <c r="F666" s="41"/>
    </row>
    <row r="667" spans="6:6">
      <c r="F667" s="41"/>
    </row>
    <row r="668" spans="6:6">
      <c r="F668" s="41"/>
    </row>
    <row r="669" spans="6:6">
      <c r="F669" s="41"/>
    </row>
    <row r="670" spans="6:6">
      <c r="F670" s="41"/>
    </row>
    <row r="671" spans="6:6">
      <c r="F671" s="41"/>
    </row>
    <row r="672" spans="6:6">
      <c r="F672" s="41"/>
    </row>
    <row r="673" spans="6:6">
      <c r="F673" s="41"/>
    </row>
    <row r="674" spans="6:6">
      <c r="F674" s="41"/>
    </row>
    <row r="675" spans="6:6">
      <c r="F675" s="41"/>
    </row>
    <row r="676" spans="6:6">
      <c r="F676" s="41"/>
    </row>
    <row r="677" spans="6:6">
      <c r="F677" s="41"/>
    </row>
    <row r="678" spans="6:6">
      <c r="F678" s="41"/>
    </row>
    <row r="679" spans="6:6">
      <c r="F679" s="41"/>
    </row>
    <row r="680" spans="6:6">
      <c r="F680" s="41"/>
    </row>
    <row r="681" spans="6:6">
      <c r="F681" s="41"/>
    </row>
    <row r="682" spans="6:6">
      <c r="F682" s="41"/>
    </row>
    <row r="683" spans="6:6">
      <c r="F683" s="41"/>
    </row>
    <row r="684" spans="6:6">
      <c r="F684" s="41"/>
    </row>
    <row r="685" spans="6:6">
      <c r="F685" s="41"/>
    </row>
    <row r="686" spans="6:6">
      <c r="F686" s="41"/>
    </row>
    <row r="687" spans="6:6">
      <c r="F687" s="41"/>
    </row>
    <row r="688" spans="6:6">
      <c r="F688" s="41"/>
    </row>
    <row r="689" spans="6:6">
      <c r="F689" s="41"/>
    </row>
    <row r="690" spans="6:6">
      <c r="F690" s="41"/>
    </row>
    <row r="691" spans="6:6">
      <c r="F691" s="41"/>
    </row>
    <row r="692" spans="6:6">
      <c r="F692" s="41"/>
    </row>
    <row r="693" spans="6:6">
      <c r="F693" s="41"/>
    </row>
    <row r="694" spans="6:6">
      <c r="F694" s="41"/>
    </row>
    <row r="695" spans="6:6">
      <c r="F695" s="41"/>
    </row>
    <row r="696" spans="6:6">
      <c r="F696" s="41"/>
    </row>
    <row r="697" spans="6:6">
      <c r="F697" s="41"/>
    </row>
    <row r="698" spans="6:6">
      <c r="F698" s="41"/>
    </row>
    <row r="699" spans="6:6">
      <c r="F699" s="41"/>
    </row>
    <row r="700" spans="6:6">
      <c r="F700" s="41"/>
    </row>
    <row r="701" spans="6:6">
      <c r="F701" s="41"/>
    </row>
    <row r="702" spans="6:6">
      <c r="F702" s="41"/>
    </row>
    <row r="703" spans="6:6">
      <c r="F703" s="41"/>
    </row>
    <row r="704" spans="6:6">
      <c r="F704" s="41"/>
    </row>
    <row r="705" spans="6:6">
      <c r="F705" s="41"/>
    </row>
    <row r="706" spans="6:6">
      <c r="F706" s="41"/>
    </row>
    <row r="707" spans="6:6">
      <c r="F707" s="41"/>
    </row>
    <row r="708" spans="6:6">
      <c r="F708" s="41"/>
    </row>
    <row r="709" spans="6:6">
      <c r="F709" s="41"/>
    </row>
    <row r="710" spans="6:6">
      <c r="F710" s="41"/>
    </row>
    <row r="711" spans="6:6">
      <c r="F711" s="41"/>
    </row>
    <row r="712" spans="6:6">
      <c r="F712" s="41"/>
    </row>
    <row r="713" spans="6:6">
      <c r="F713" s="41"/>
    </row>
    <row r="714" spans="6:6">
      <c r="F714" s="41"/>
    </row>
    <row r="715" spans="6:6">
      <c r="F715" s="41"/>
    </row>
    <row r="716" spans="6:6">
      <c r="F716" s="41"/>
    </row>
    <row r="717" spans="6:6">
      <c r="F717" s="41"/>
    </row>
    <row r="718" spans="6:6">
      <c r="F718" s="41"/>
    </row>
    <row r="719" spans="6:6">
      <c r="F719" s="41"/>
    </row>
    <row r="720" spans="6:6">
      <c r="F720" s="41"/>
    </row>
    <row r="721" spans="6:6">
      <c r="F721" s="41"/>
    </row>
    <row r="722" spans="6:6">
      <c r="F722" s="41"/>
    </row>
    <row r="723" spans="6:6">
      <c r="F723" s="41"/>
    </row>
    <row r="724" spans="6:6">
      <c r="F724" s="41"/>
    </row>
    <row r="725" spans="6:6">
      <c r="F725" s="41"/>
    </row>
    <row r="726" spans="6:6">
      <c r="F726" s="41"/>
    </row>
    <row r="727" spans="6:6">
      <c r="F727" s="41"/>
    </row>
    <row r="728" spans="6:6">
      <c r="F728" s="41"/>
    </row>
    <row r="729" spans="6:6">
      <c r="F729" s="41"/>
    </row>
    <row r="730" spans="6:6">
      <c r="F730" s="41"/>
    </row>
    <row r="731" spans="6:6">
      <c r="F731" s="41"/>
    </row>
    <row r="732" spans="6:6">
      <c r="F732" s="41"/>
    </row>
    <row r="733" spans="6:6">
      <c r="F733" s="41"/>
    </row>
    <row r="734" spans="6:6">
      <c r="F734" s="41"/>
    </row>
    <row r="735" spans="6:6">
      <c r="F735" s="41"/>
    </row>
    <row r="736" spans="6:6">
      <c r="F736" s="41"/>
    </row>
    <row r="737" spans="6:6">
      <c r="F737" s="41"/>
    </row>
    <row r="738" spans="6:6">
      <c r="F738" s="41"/>
    </row>
    <row r="739" spans="6:6">
      <c r="F739" s="41"/>
    </row>
    <row r="740" spans="6:6">
      <c r="F740" s="41"/>
    </row>
    <row r="741" spans="6:6">
      <c r="F741" s="41"/>
    </row>
    <row r="742" spans="6:6">
      <c r="F742" s="41"/>
    </row>
    <row r="743" spans="6:6">
      <c r="F743" s="41"/>
    </row>
    <row r="744" spans="6:6">
      <c r="F744" s="41"/>
    </row>
    <row r="745" spans="6:6">
      <c r="F745" s="41"/>
    </row>
    <row r="746" spans="6:6">
      <c r="F746" s="41"/>
    </row>
    <row r="747" spans="6:6">
      <c r="F747" s="41"/>
    </row>
    <row r="748" spans="6:6">
      <c r="F748" s="41"/>
    </row>
    <row r="749" spans="6:6">
      <c r="F749" s="41"/>
    </row>
    <row r="750" spans="6:6">
      <c r="F750" s="41"/>
    </row>
    <row r="751" spans="6:6">
      <c r="F751" s="41"/>
    </row>
    <row r="752" spans="6:6">
      <c r="F752" s="41"/>
    </row>
    <row r="753" spans="6:6">
      <c r="F753" s="41"/>
    </row>
    <row r="754" spans="6:6">
      <c r="F754" s="41"/>
    </row>
    <row r="755" spans="6:6">
      <c r="F755" s="41"/>
    </row>
    <row r="756" spans="6:6">
      <c r="F756" s="41"/>
    </row>
    <row r="757" spans="6:6">
      <c r="F757" s="41"/>
    </row>
    <row r="758" spans="6:6">
      <c r="F758" s="41"/>
    </row>
    <row r="759" spans="6:6">
      <c r="F759" s="41"/>
    </row>
    <row r="760" spans="6:6">
      <c r="F760" s="41"/>
    </row>
    <row r="761" spans="6:6">
      <c r="F761" s="41"/>
    </row>
    <row r="762" spans="6:6">
      <c r="F762" s="41"/>
    </row>
    <row r="763" spans="6:6">
      <c r="F763" s="41"/>
    </row>
    <row r="764" spans="6:6">
      <c r="F764" s="41"/>
    </row>
    <row r="765" spans="6:6">
      <c r="F765" s="41"/>
    </row>
    <row r="766" spans="6:6">
      <c r="F766" s="41"/>
    </row>
    <row r="767" spans="6:6">
      <c r="F767" s="41"/>
    </row>
    <row r="768" spans="6:6">
      <c r="F768" s="41"/>
    </row>
    <row r="769" spans="6:6">
      <c r="F769" s="41"/>
    </row>
    <row r="770" spans="6:6">
      <c r="F770" s="41"/>
    </row>
    <row r="771" spans="6:6">
      <c r="F771" s="41"/>
    </row>
    <row r="772" spans="6:6">
      <c r="F772" s="41"/>
    </row>
    <row r="773" spans="6:6">
      <c r="F773" s="41"/>
    </row>
    <row r="774" spans="6:6">
      <c r="F774" s="41"/>
    </row>
    <row r="775" spans="6:6">
      <c r="F775" s="41"/>
    </row>
    <row r="776" spans="6:6">
      <c r="F776" s="41"/>
    </row>
    <row r="777" spans="6:6">
      <c r="F777" s="41"/>
    </row>
    <row r="778" spans="6:6">
      <c r="F778" s="41"/>
    </row>
    <row r="779" spans="6:6">
      <c r="F779" s="41"/>
    </row>
    <row r="780" spans="6:6">
      <c r="F780" s="41"/>
    </row>
    <row r="781" spans="6:6">
      <c r="F781" s="41"/>
    </row>
    <row r="782" spans="6:6">
      <c r="F782" s="41"/>
    </row>
    <row r="783" spans="6:6">
      <c r="F783" s="41"/>
    </row>
    <row r="784" spans="6:6">
      <c r="F784" s="41"/>
    </row>
    <row r="785" spans="6:6">
      <c r="F785" s="41"/>
    </row>
    <row r="786" spans="6:6">
      <c r="F786" s="41"/>
    </row>
    <row r="787" spans="6:6">
      <c r="F787" s="41"/>
    </row>
    <row r="788" spans="6:6">
      <c r="F788" s="41"/>
    </row>
    <row r="789" spans="6:6">
      <c r="F789" s="41"/>
    </row>
    <row r="790" spans="6:6">
      <c r="F790" s="41"/>
    </row>
    <row r="791" spans="6:6">
      <c r="F791" s="41"/>
    </row>
    <row r="792" spans="6:6">
      <c r="F792" s="41"/>
    </row>
    <row r="793" spans="6:6">
      <c r="F793" s="41"/>
    </row>
    <row r="794" spans="6:6">
      <c r="F794" s="41"/>
    </row>
    <row r="795" spans="6:6">
      <c r="F795" s="41"/>
    </row>
    <row r="796" spans="6:6">
      <c r="F796" s="41"/>
    </row>
    <row r="797" spans="6:6">
      <c r="F797" s="41"/>
    </row>
    <row r="798" spans="6:6">
      <c r="F798" s="41"/>
    </row>
    <row r="799" spans="6:6">
      <c r="F799" s="41"/>
    </row>
    <row r="800" spans="6:6">
      <c r="F800" s="41"/>
    </row>
    <row r="801" spans="6:6">
      <c r="F801" s="41"/>
    </row>
    <row r="802" spans="6:6">
      <c r="F802" s="41"/>
    </row>
    <row r="803" spans="6:6">
      <c r="F803" s="41"/>
    </row>
    <row r="804" spans="6:6">
      <c r="F804" s="41"/>
    </row>
    <row r="805" spans="6:6">
      <c r="F805" s="41"/>
    </row>
    <row r="806" spans="6:6">
      <c r="F806" s="41"/>
    </row>
    <row r="807" spans="6:6">
      <c r="F807" s="41"/>
    </row>
    <row r="808" spans="6:6">
      <c r="F808" s="41"/>
    </row>
    <row r="809" spans="6:6">
      <c r="F809" s="41"/>
    </row>
    <row r="810" spans="6:6">
      <c r="F810" s="41"/>
    </row>
    <row r="811" spans="6:6">
      <c r="F811" s="41"/>
    </row>
    <row r="812" spans="6:6">
      <c r="F812" s="41"/>
    </row>
    <row r="813" spans="6:6">
      <c r="F813" s="41"/>
    </row>
    <row r="814" spans="6:6">
      <c r="F814" s="41"/>
    </row>
    <row r="815" spans="6:6">
      <c r="F815" s="41"/>
    </row>
    <row r="816" spans="6:6">
      <c r="F816" s="41"/>
    </row>
    <row r="817" spans="6:6">
      <c r="F817" s="41"/>
    </row>
    <row r="818" spans="6:6">
      <c r="F818" s="41"/>
    </row>
    <row r="819" spans="6:6">
      <c r="F819" s="41"/>
    </row>
    <row r="820" spans="6:6">
      <c r="F820" s="41"/>
    </row>
    <row r="821" spans="6:6">
      <c r="F821" s="41"/>
    </row>
    <row r="822" spans="6:6">
      <c r="F822" s="41"/>
    </row>
    <row r="823" spans="6:6">
      <c r="F823" s="41"/>
    </row>
    <row r="824" spans="6:6">
      <c r="F824" s="41"/>
    </row>
    <row r="825" spans="6:6">
      <c r="F825" s="41"/>
    </row>
    <row r="826" spans="6:6">
      <c r="F826" s="41"/>
    </row>
    <row r="827" spans="6:6">
      <c r="F827" s="41"/>
    </row>
    <row r="828" spans="6:6">
      <c r="F828" s="41"/>
    </row>
    <row r="829" spans="6:6">
      <c r="F829" s="41"/>
    </row>
    <row r="830" spans="6:6">
      <c r="F830" s="41"/>
    </row>
    <row r="831" spans="6:6">
      <c r="F831" s="41"/>
    </row>
    <row r="832" spans="6:6">
      <c r="F832" s="41"/>
    </row>
    <row r="833" spans="6:6">
      <c r="F833" s="41"/>
    </row>
    <row r="834" spans="6:6">
      <c r="F834" s="41"/>
    </row>
    <row r="835" spans="6:6">
      <c r="F835" s="41"/>
    </row>
    <row r="836" spans="6:6">
      <c r="F836" s="41"/>
    </row>
    <row r="837" spans="6:6">
      <c r="F837" s="41"/>
    </row>
    <row r="838" spans="6:6">
      <c r="F838" s="41"/>
    </row>
    <row r="839" spans="6:6">
      <c r="F839" s="41"/>
    </row>
    <row r="840" spans="6:6">
      <c r="F840" s="41"/>
    </row>
    <row r="841" spans="6:6">
      <c r="F841" s="41"/>
    </row>
    <row r="842" spans="6:6">
      <c r="F842" s="41"/>
    </row>
    <row r="843" spans="6:6">
      <c r="F843" s="41"/>
    </row>
    <row r="844" spans="6:6">
      <c r="F844" s="41"/>
    </row>
    <row r="845" spans="6:6">
      <c r="F845" s="41"/>
    </row>
    <row r="846" spans="6:6">
      <c r="F846" s="41"/>
    </row>
    <row r="847" spans="6:6">
      <c r="F847" s="41"/>
    </row>
    <row r="848" spans="6:6">
      <c r="F848" s="41"/>
    </row>
    <row r="849" spans="6:6">
      <c r="F849" s="41"/>
    </row>
    <row r="850" spans="6:6">
      <c r="F850" s="41"/>
    </row>
    <row r="851" spans="6:6">
      <c r="F851" s="41"/>
    </row>
    <row r="852" spans="6:6">
      <c r="F852" s="41"/>
    </row>
    <row r="853" spans="6:6">
      <c r="F853" s="41"/>
    </row>
    <row r="854" spans="6:6">
      <c r="F854" s="41"/>
    </row>
    <row r="855" spans="6:6">
      <c r="F855" s="41"/>
    </row>
    <row r="856" spans="6:6">
      <c r="F856" s="41"/>
    </row>
    <row r="857" spans="6:6">
      <c r="F857" s="41"/>
    </row>
    <row r="858" spans="6:6">
      <c r="F858" s="41"/>
    </row>
    <row r="859" spans="6:6">
      <c r="F859" s="41"/>
    </row>
    <row r="860" spans="6:6">
      <c r="F860" s="41"/>
    </row>
    <row r="861" spans="6:6">
      <c r="F861" s="41"/>
    </row>
    <row r="862" spans="6:6">
      <c r="F862" s="41"/>
    </row>
    <row r="863" spans="6:6">
      <c r="F863" s="41"/>
    </row>
    <row r="864" spans="6:6">
      <c r="F864" s="41"/>
    </row>
    <row r="865" spans="6:6">
      <c r="F865" s="41"/>
    </row>
    <row r="866" spans="6:6">
      <c r="F866" s="41"/>
    </row>
    <row r="867" spans="6:6">
      <c r="F867" s="41"/>
    </row>
    <row r="868" spans="6:6">
      <c r="F868" s="41"/>
    </row>
    <row r="869" spans="6:6">
      <c r="F869" s="41"/>
    </row>
    <row r="870" spans="6:6">
      <c r="F870" s="41"/>
    </row>
    <row r="871" spans="6:6">
      <c r="F871" s="41"/>
    </row>
    <row r="872" spans="6:6">
      <c r="F872" s="41"/>
    </row>
    <row r="873" spans="6:6">
      <c r="F873" s="41"/>
    </row>
    <row r="874" spans="6:6">
      <c r="F874" s="41"/>
    </row>
    <row r="875" spans="6:6">
      <c r="F875" s="41"/>
    </row>
    <row r="876" spans="6:6">
      <c r="F876" s="41"/>
    </row>
    <row r="877" spans="6:6">
      <c r="F877" s="41"/>
    </row>
    <row r="878" spans="6:6">
      <c r="F878" s="41"/>
    </row>
    <row r="879" spans="6:6">
      <c r="F879" s="41"/>
    </row>
    <row r="880" spans="6:6">
      <c r="F880" s="41"/>
    </row>
    <row r="881" spans="6:6">
      <c r="F881" s="41"/>
    </row>
    <row r="882" spans="6:6">
      <c r="F882" s="41"/>
    </row>
    <row r="883" spans="6:6">
      <c r="F883" s="41"/>
    </row>
    <row r="884" spans="6:6">
      <c r="F884" s="41"/>
    </row>
    <row r="885" spans="6:6">
      <c r="F885" s="41"/>
    </row>
    <row r="886" spans="6:6">
      <c r="F886" s="41"/>
    </row>
    <row r="887" spans="6:6">
      <c r="F887" s="41"/>
    </row>
    <row r="888" spans="6:6">
      <c r="F888" s="41"/>
    </row>
    <row r="889" spans="6:6">
      <c r="F889" s="41"/>
    </row>
    <row r="890" spans="6:6">
      <c r="F890" s="41"/>
    </row>
    <row r="891" spans="6:6">
      <c r="F891" s="41"/>
    </row>
    <row r="892" spans="6:6">
      <c r="F892" s="41"/>
    </row>
    <row r="893" spans="6:6">
      <c r="F893" s="41"/>
    </row>
    <row r="894" spans="6:6">
      <c r="F894" s="41"/>
    </row>
    <row r="895" spans="6:6">
      <c r="F895" s="41"/>
    </row>
    <row r="896" spans="6:6">
      <c r="F896" s="41"/>
    </row>
    <row r="897" spans="6:6">
      <c r="F897" s="41"/>
    </row>
    <row r="898" spans="6:6">
      <c r="F898" s="41"/>
    </row>
    <row r="899" spans="6:6">
      <c r="F899" s="41"/>
    </row>
    <row r="900" spans="6:6">
      <c r="F900" s="41"/>
    </row>
    <row r="901" spans="6:6">
      <c r="F901" s="41"/>
    </row>
    <row r="902" spans="6:6">
      <c r="F902" s="41"/>
    </row>
    <row r="903" spans="6:6">
      <c r="F903" s="41"/>
    </row>
    <row r="904" spans="6:6">
      <c r="F904" s="41"/>
    </row>
    <row r="905" spans="6:6">
      <c r="F905" s="41"/>
    </row>
    <row r="906" spans="6:6">
      <c r="F906" s="41"/>
    </row>
    <row r="907" spans="6:6">
      <c r="F907" s="41"/>
    </row>
    <row r="908" spans="6:6">
      <c r="F908" s="41"/>
    </row>
    <row r="909" spans="6:6">
      <c r="F909" s="41"/>
    </row>
    <row r="910" spans="6:6">
      <c r="F910" s="41"/>
    </row>
    <row r="911" spans="6:6">
      <c r="F911" s="41"/>
    </row>
    <row r="912" spans="6:6">
      <c r="F912" s="41"/>
    </row>
    <row r="913" spans="6:6">
      <c r="F913" s="41"/>
    </row>
    <row r="914" spans="6:6">
      <c r="F914" s="41"/>
    </row>
    <row r="915" spans="6:6">
      <c r="F915" s="41"/>
    </row>
    <row r="916" spans="6:6">
      <c r="F916" s="41"/>
    </row>
    <row r="917" spans="6:6">
      <c r="F917" s="41"/>
    </row>
    <row r="918" spans="6:6">
      <c r="F918" s="41"/>
    </row>
    <row r="919" spans="6:6">
      <c r="F919" s="41"/>
    </row>
    <row r="920" spans="6:6">
      <c r="F920" s="41"/>
    </row>
    <row r="921" spans="6:6">
      <c r="F921" s="41"/>
    </row>
    <row r="922" spans="6:6">
      <c r="F922" s="41"/>
    </row>
    <row r="923" spans="6:6">
      <c r="F923" s="41"/>
    </row>
    <row r="924" spans="6:6">
      <c r="F924" s="41"/>
    </row>
    <row r="925" spans="6:6">
      <c r="F925" s="41"/>
    </row>
    <row r="926" spans="6:6">
      <c r="F926" s="41"/>
    </row>
    <row r="927" spans="6:6">
      <c r="F927" s="41"/>
    </row>
    <row r="928" spans="6:6">
      <c r="F928" s="41"/>
    </row>
    <row r="929" spans="6:6">
      <c r="F929" s="41"/>
    </row>
    <row r="930" spans="6:6">
      <c r="F930" s="41"/>
    </row>
    <row r="931" spans="6:6">
      <c r="F931" s="41"/>
    </row>
    <row r="932" spans="6:6">
      <c r="F932" s="41"/>
    </row>
    <row r="933" spans="6:6">
      <c r="F933" s="41"/>
    </row>
    <row r="934" spans="6:6">
      <c r="F934" s="41"/>
    </row>
    <row r="935" spans="6:6">
      <c r="F935" s="41"/>
    </row>
    <row r="936" spans="6:6">
      <c r="F936" s="41"/>
    </row>
    <row r="937" spans="6:6">
      <c r="F937" s="41"/>
    </row>
    <row r="938" spans="6:6">
      <c r="F938" s="41"/>
    </row>
    <row r="939" spans="6:6">
      <c r="F939" s="41"/>
    </row>
    <row r="940" spans="6:6">
      <c r="F940" s="41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41" t="s">
        <v>73</v>
      </c>
      <c r="C1" s="218" t="s">
        <v>126</v>
      </c>
    </row>
    <row r="2" spans="1:3">
      <c r="A2" s="3" t="s">
        <v>107</v>
      </c>
      <c r="C2" t="s">
        <v>127</v>
      </c>
    </row>
    <row r="3" spans="1:3">
      <c r="A3" s="3" t="s">
        <v>106</v>
      </c>
    </row>
    <row r="4" spans="1:3">
      <c r="A4" s="3" t="s">
        <v>108</v>
      </c>
    </row>
    <row r="5" spans="1:3">
      <c r="A5" s="3" t="s">
        <v>109</v>
      </c>
    </row>
    <row r="6" spans="1:3">
      <c r="A6" s="3" t="s">
        <v>110</v>
      </c>
    </row>
    <row r="7" spans="1:3">
      <c r="A7" s="3" t="s">
        <v>111</v>
      </c>
    </row>
    <row r="8" spans="1:3">
      <c r="A8" s="3" t="s">
        <v>112</v>
      </c>
    </row>
    <row r="9" spans="1:3">
      <c r="A9" s="3" t="s">
        <v>113</v>
      </c>
    </row>
    <row r="10" spans="1:3">
      <c r="A10" s="3" t="s">
        <v>114</v>
      </c>
    </row>
    <row r="11" spans="1:3">
      <c r="A11" s="3" t="s">
        <v>115</v>
      </c>
    </row>
    <row r="12" spans="1:3">
      <c r="A12" s="3" t="s">
        <v>116</v>
      </c>
    </row>
    <row r="13" spans="1:3">
      <c r="A13" s="3"/>
    </row>
    <row r="14" spans="1:3">
      <c r="A14" s="3"/>
    </row>
    <row r="15" spans="1:3">
      <c r="A15" s="3"/>
    </row>
  </sheetData>
  <phoneticPr fontId="2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5497A7E-4998-4068-A236-C78B5F34906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73D13CF-189F-4194-B7FF-175E91DB9D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15FC0-724E-4ADD-897E-E6104A226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Guidelines</vt:lpstr>
      <vt:lpstr>Proposed Model FDIC App V3</vt:lpstr>
      <vt:lpstr>Current Model Qsts</vt:lpstr>
      <vt:lpstr>Current Custom Qst</vt:lpstr>
      <vt:lpstr>Custom Qst (4-24-12)</vt:lpstr>
      <vt:lpstr>Custom Qst (4-20-12)</vt:lpstr>
      <vt:lpstr>Custom Qst (7-6-10)</vt:lpstr>
      <vt:lpstr>change_example CQsts (x-1-08)</vt:lpstr>
      <vt:lpstr>Types</vt:lpstr>
      <vt:lpstr>instructions</vt:lpstr>
      <vt:lpstr>'change_example CQsts (x-1-08)'!Print_Area</vt:lpstr>
      <vt:lpstr>'Current Custom Qst'!Print_Area</vt:lpstr>
      <vt:lpstr>'Current Model Qsts'!Print_Area</vt:lpstr>
      <vt:lpstr>'Custom Qst (4-20-12)'!Print_Area</vt:lpstr>
      <vt:lpstr>'Custom Qst (4-24-12)'!Print_Area</vt:lpstr>
      <vt:lpstr>'Custom Qst (7-6-10)'!Print_Area</vt:lpstr>
      <vt:lpstr>Guidelines!Print_Area</vt:lpstr>
      <vt:lpstr>'change_example CQsts (x-1-08)'!Print_Titles</vt:lpstr>
      <vt:lpstr>'Current Custom Qst'!Print_Titles</vt:lpstr>
      <vt:lpstr>'Current Model Qsts'!Print_Titles</vt:lpstr>
      <vt:lpstr>'Custom Qst (4-20-12)'!Print_Titles</vt:lpstr>
      <vt:lpstr>'Custom Qst (4-24-12)'!Print_Titles</vt:lpstr>
      <vt:lpstr>'Custom Qst (7-6-10)'!Print_Titles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nick.wrobel</cp:lastModifiedBy>
  <cp:lastPrinted>2008-06-05T12:44:43Z</cp:lastPrinted>
  <dcterms:created xsi:type="dcterms:W3CDTF">2001-08-03T21:16:27Z</dcterms:created>
  <dcterms:modified xsi:type="dcterms:W3CDTF">2012-06-13T16:36:39Z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