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 activeTab="1"/>
  </bookViews>
  <sheets>
    <sheet name="Current Model Qsts" sheetId="1" r:id="rId1"/>
    <sheet name="Current CQs" sheetId="2" r:id="rId2"/>
  </sheets>
  <externalReferences>
    <externalReference r:id="rId3"/>
  </externalReferences>
  <definedNames>
    <definedName name="_xlnm._FilterDatabase" localSheetId="1" hidden="1">'Current CQs'!$Q$8:$Q$8</definedName>
    <definedName name="instruction2">#REF!</definedName>
    <definedName name="instructions">[1]Types!$C$2:$C$12</definedName>
    <definedName name="Languages" localSheetId="1">[1]Types!#REF!</definedName>
    <definedName name="Languages">[1]Types!#REF!</definedName>
    <definedName name="_xlnm.Print_Area" localSheetId="1">'Current CQs'!$A$1:$J$8</definedName>
    <definedName name="_xlnm.Print_Area" localSheetId="0">'Current Model Qsts'!$A$1:$F$31</definedName>
    <definedName name="_xlnm.Print_Titles" localSheetId="1">'Current CQs'!$1:$7</definedName>
    <definedName name="_xlnm.Print_Titles" localSheetId="0">'Current Model Qsts'!$6:$8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3" i="2"/>
  <c r="A2"/>
  <c r="A6" s="1"/>
  <c r="A1"/>
</calcChain>
</file>

<file path=xl/sharedStrings.xml><?xml version="1.0" encoding="utf-8"?>
<sst xmlns="http://schemas.openxmlformats.org/spreadsheetml/2006/main" count="312" uniqueCount="261">
  <si>
    <t>Model Instance Name: AHRQ Guideline Clearinghouse</t>
  </si>
  <si>
    <t>Guideline Clearinghouse</t>
  </si>
  <si>
    <t>MID:</t>
  </si>
  <si>
    <t>Zlg5gwl8BB19ZJJVothQNQ==</t>
  </si>
  <si>
    <t>Partitioned (Y/N)? Y</t>
  </si>
  <si>
    <t>Date:</t>
  </si>
  <si>
    <t>AHRQ Guideline Clearinghouse Model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</si>
  <si>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</si>
  <si>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</si>
  <si>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</si>
  <si>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</si>
  <si>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Content (1=Poor, 10=Excellent, Don't Know)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</si>
  <si>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</si>
  <si>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Primary Resource (1=Very Unlikely, 10=Very Likely)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</si>
  <si>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</si>
  <si>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</si>
  <si>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likely are you to use this site as your </t>
    </r>
    <r>
      <rPr>
        <b/>
        <sz val="9"/>
        <rFont val="Arial"/>
        <family val="2"/>
      </rPr>
      <t>primary resource for clincial practice guidelines?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</si>
  <si>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</si>
  <si>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</si>
  <si>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</si>
  <si>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</si>
  <si>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</si>
  <si>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Search (1=Poor, 10=Excellent, Don't Know)</t>
  </si>
  <si>
    <t>Recommend (1=Very Unlikely, 10=Very Likely)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</si>
  <si>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</si>
  <si>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</si>
  <si>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</si>
  <si>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</si>
  <si>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</si>
  <si>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Look and Feel (1=Poor, 10=Excellent, Don't Know)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</si>
  <si>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</si>
  <si>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</si>
  <si>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</si>
  <si>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Navigation (1=Poor, 10=Excellent, Don't Know)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</si>
  <si>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</si>
  <si>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</si>
  <si>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</si>
  <si>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</si>
  <si>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</si>
  <si>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</si>
  <si>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</si>
  <si>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</si>
  <si>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</si>
  <si>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</si>
  <si>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</si>
  <si>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</si>
  <si>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green -- ECRI Institute</t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</si>
  <si>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</si>
  <si>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</si>
  <si>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</si>
  <si>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</si>
  <si>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Suggested 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</si>
  <si>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</si>
  <si>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</si>
  <si>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</si>
  <si>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</si>
  <si>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</si>
  <si>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</si>
  <si>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AML000910</t>
  </si>
  <si>
    <t>How frequently do you visit this site?</t>
  </si>
  <si>
    <t>AML000910A01</t>
  </si>
  <si>
    <t>This is my first visit</t>
  </si>
  <si>
    <t>Radio button,  one-up vertical</t>
  </si>
  <si>
    <t>Single</t>
  </si>
  <si>
    <t>Y</t>
  </si>
  <si>
    <t>Frequency</t>
  </si>
  <si>
    <t>AML000910A02</t>
  </si>
  <si>
    <t>Every few months or less often</t>
  </si>
  <si>
    <t>AML000910A03</t>
  </si>
  <si>
    <t>Once a month</t>
  </si>
  <si>
    <t>AML000910A04</t>
  </si>
  <si>
    <t>Once a week</t>
  </si>
  <si>
    <t>AML000910A05</t>
  </si>
  <si>
    <t>Several times a week</t>
  </si>
  <si>
    <t>AML000910A06</t>
  </si>
  <si>
    <t>Daily/more than once a day</t>
  </si>
  <si>
    <t>AML000910A07</t>
  </si>
  <si>
    <t>Don't know</t>
  </si>
  <si>
    <t>AML000911</t>
  </si>
  <si>
    <r>
      <t>Please indicate your</t>
    </r>
    <r>
      <rPr>
        <b/>
        <sz val="10"/>
        <rFont val="Arial"/>
        <family val="2"/>
      </rPr>
      <t xml:space="preserve"> primary </t>
    </r>
    <r>
      <rPr>
        <sz val="10"/>
        <rFont val="Arial"/>
        <family val="2"/>
      </rPr>
      <t>reason for visiting the NGC site today. (Select one.)</t>
    </r>
  </si>
  <si>
    <t>AML000911A01</t>
  </si>
  <si>
    <t>Nothing in particular (just browsing)</t>
  </si>
  <si>
    <t>OPS Group</t>
  </si>
  <si>
    <t>Primary Reason</t>
  </si>
  <si>
    <t>AML000911A02</t>
  </si>
  <si>
    <t>Find a specific clinical practice guideline(s)</t>
  </si>
  <si>
    <t>AML000911A03</t>
  </si>
  <si>
    <t>Improve my practice/patient care</t>
  </si>
  <si>
    <t>AML000911A04</t>
  </si>
  <si>
    <t>Review the newest guidance to keep myself current</t>
  </si>
  <si>
    <t>AML000911A05</t>
  </si>
  <si>
    <t>Determine the guidance available on a specific topic</t>
  </si>
  <si>
    <t>AML000911A06</t>
  </si>
  <si>
    <t>Research and/or compare guidelines</t>
  </si>
  <si>
    <t>AML000911A07</t>
  </si>
  <si>
    <t>For personal health research</t>
  </si>
  <si>
    <t>AML000911A08</t>
  </si>
  <si>
    <t>Other, please specify</t>
  </si>
  <si>
    <t>A</t>
  </si>
  <si>
    <t>AML000912</t>
  </si>
  <si>
    <t>Specify your other reason for visiting the NGC site today.</t>
  </si>
  <si>
    <t>Text field,  &lt;100 char</t>
  </si>
  <si>
    <t>N</t>
  </si>
  <si>
    <t>OPS Primary Reason</t>
  </si>
  <si>
    <t>AML000913</t>
  </si>
  <si>
    <t>Did you find the information you were looking for today?</t>
  </si>
  <si>
    <t>AML000913A01</t>
  </si>
  <si>
    <t>Yes</t>
  </si>
  <si>
    <t>Skip Logic Group</t>
  </si>
  <si>
    <t>Ability to Find</t>
  </si>
  <si>
    <t>AML000913A02</t>
  </si>
  <si>
    <t>Partially</t>
  </si>
  <si>
    <t>AML000913A03</t>
  </si>
  <si>
    <t>No</t>
  </si>
  <si>
    <t>AML000913A04</t>
  </si>
  <si>
    <t>I was not looking for anything in particular/ I was just browsing</t>
  </si>
  <si>
    <t>AML000914</t>
  </si>
  <si>
    <t>What were you looking for that you were unable to find?</t>
  </si>
  <si>
    <t>OE Did Not Find</t>
  </si>
  <si>
    <t>AML000915</t>
  </si>
  <si>
    <t>How did you look for information on the site today? (Select all that apply.)</t>
  </si>
  <si>
    <t>AML000915A01</t>
  </si>
  <si>
    <t>Search feature</t>
  </si>
  <si>
    <t>Checkbox,  one-up vertical</t>
  </si>
  <si>
    <t>Multi</t>
  </si>
  <si>
    <t>Look for Info</t>
  </si>
  <si>
    <t>AML000915A02</t>
  </si>
  <si>
    <t>Advanced search feature/tool</t>
  </si>
  <si>
    <t>AML000915A03</t>
  </si>
  <si>
    <t xml:space="preserve">Top navigation bar </t>
  </si>
  <si>
    <t>AML000915A04</t>
  </si>
  <si>
    <t>Left navigation bar</t>
  </si>
  <si>
    <t>AML000915A05</t>
  </si>
  <si>
    <t>Links in the center of the Home page</t>
  </si>
  <si>
    <t>AML000915A06</t>
  </si>
  <si>
    <t>Site map</t>
  </si>
  <si>
    <t>AML000915A07</t>
  </si>
  <si>
    <t>AML000916</t>
  </si>
  <si>
    <t>Specify other way you looked for information.</t>
  </si>
  <si>
    <t>OPS Look for Info</t>
  </si>
  <si>
    <t>AML000917</t>
  </si>
  <si>
    <t>How did you learn about NGC?</t>
  </si>
  <si>
    <t>AML000917A01</t>
  </si>
  <si>
    <t>Search engine (Google, Yahoo, etc.)</t>
  </si>
  <si>
    <t>Learn of NGC</t>
  </si>
  <si>
    <t>AML000917A02</t>
  </si>
  <si>
    <t>Link from a related site (NQMC, AHRQ, etc.)</t>
  </si>
  <si>
    <t>AML000917A03</t>
  </si>
  <si>
    <t>Link from a professional medical society site (AAP, ADA, etc.)</t>
  </si>
  <si>
    <t>AML000917A04</t>
  </si>
  <si>
    <t>Link from another health-related site (NLM, Medscape, First Consult, etc.)</t>
  </si>
  <si>
    <t>AML000917A05</t>
  </si>
  <si>
    <t>Print media (medical journals, etc.)</t>
  </si>
  <si>
    <t>AML000917A08</t>
  </si>
  <si>
    <t>Colleague or professional association meeting</t>
  </si>
  <si>
    <t>AML000917A09</t>
  </si>
  <si>
    <t>AML000918</t>
  </si>
  <si>
    <t>Specify other way you learned about NGC.</t>
  </si>
  <si>
    <t>OPS Learn of NGC</t>
  </si>
  <si>
    <t>AML000919</t>
  </si>
  <si>
    <t>Which of the following features are you aware of or have you used? (Select all that apply.)</t>
  </si>
  <si>
    <t>AML000919A01</t>
  </si>
  <si>
    <t>Keyword search</t>
  </si>
  <si>
    <t>Aware/Used Features</t>
  </si>
  <si>
    <t>AML000919A02</t>
  </si>
  <si>
    <t>Advanced search</t>
  </si>
  <si>
    <t>AML000919A03</t>
  </si>
  <si>
    <t>Browse: By Topic</t>
  </si>
  <si>
    <t>AML000919A04</t>
  </si>
  <si>
    <t>Browse: By Organization</t>
  </si>
  <si>
    <t>AML000919A05</t>
  </si>
  <si>
    <t>Browse: Guidelines in Progress</t>
  </si>
  <si>
    <t>AML000919A06</t>
  </si>
  <si>
    <t>Browse: Guideline Index</t>
  </si>
  <si>
    <t>AML000919A07</t>
  </si>
  <si>
    <t>Browse: Guideline Archive</t>
  </si>
  <si>
    <t>AML000919A08</t>
  </si>
  <si>
    <r>
      <t>Jump to (Guideline Summary Tab</t>
    </r>
    <r>
      <rPr>
        <sz val="10"/>
        <rFont val="Arial"/>
        <family val="2"/>
      </rPr>
      <t>)</t>
    </r>
  </si>
  <si>
    <t>AML000919A09</t>
  </si>
  <si>
    <r>
      <t>Guideline Classification (Guideline Summary Tab</t>
    </r>
    <r>
      <rPr>
        <sz val="10"/>
        <rFont val="Arial"/>
        <family val="2"/>
      </rPr>
      <t>)</t>
    </r>
  </si>
  <si>
    <t>AML000919A10</t>
  </si>
  <si>
    <r>
      <t>Related Content (Guideline Summary Tab</t>
    </r>
    <r>
      <rPr>
        <sz val="10"/>
        <rFont val="Arial"/>
        <family val="2"/>
      </rPr>
      <t>)</t>
    </r>
  </si>
  <si>
    <t>AML000919A11</t>
  </si>
  <si>
    <t>New This Week Email</t>
  </si>
  <si>
    <t>AML000919A12</t>
  </si>
  <si>
    <t>New This Week/Announcements (Home page)</t>
  </si>
  <si>
    <t>AML000919A13</t>
  </si>
  <si>
    <t>Expert Commentaries</t>
  </si>
  <si>
    <t>AML000919A14</t>
  </si>
  <si>
    <t>Guideline Summary</t>
  </si>
  <si>
    <t>AML000919A15</t>
  </si>
  <si>
    <t>Guideline Tabular Comparison</t>
  </si>
  <si>
    <t>AML000919A16</t>
  </si>
  <si>
    <t>Guideline Syntheses</t>
  </si>
  <si>
    <t>AML000919A17</t>
  </si>
  <si>
    <t>Link to Full Text Guideline</t>
  </si>
  <si>
    <t>AML000919A18</t>
  </si>
  <si>
    <t>None</t>
  </si>
  <si>
    <t>AML000920</t>
  </si>
  <si>
    <t>Are you aware of or have you accessed NGC's display of metatagging (Guideline Classification tab in each summary)?</t>
  </si>
  <si>
    <t>AML000920A01</t>
  </si>
  <si>
    <t>Drop down,  select one</t>
  </si>
  <si>
    <t>Metatagging</t>
  </si>
  <si>
    <t>AML000920A02</t>
  </si>
  <si>
    <t>AML000920A03</t>
  </si>
  <si>
    <t>Unsure</t>
  </si>
  <si>
    <t>AML000922</t>
  </si>
  <si>
    <t>Which of the following best describes you?</t>
  </si>
  <si>
    <t>AML000921A01</t>
  </si>
  <si>
    <t>Physician</t>
  </si>
  <si>
    <t>Role</t>
  </si>
  <si>
    <t>AML000921A02</t>
  </si>
  <si>
    <t>Physician Assistant</t>
  </si>
  <si>
    <t>AML000921A03</t>
  </si>
  <si>
    <t>Nurse/Nurse Practitioner</t>
  </si>
  <si>
    <t>AML000921A04</t>
  </si>
  <si>
    <t>Pharmacist</t>
  </si>
  <si>
    <t>AML000921A05</t>
  </si>
  <si>
    <t>Dentist</t>
  </si>
  <si>
    <t>AML000921A06</t>
  </si>
  <si>
    <t>Other Clinical Specialist</t>
  </si>
  <si>
    <t>AML000921A07</t>
  </si>
  <si>
    <t>Educator/Teacher/Instructor</t>
  </si>
  <si>
    <t>AML000921A08</t>
  </si>
  <si>
    <t>Hospital/Health Plan Administrator</t>
  </si>
  <si>
    <t>AML000921A09</t>
  </si>
  <si>
    <t>Health Care Consultant</t>
  </si>
  <si>
    <t>AML000921A10</t>
  </si>
  <si>
    <t>Health Services/Clinical Researcher</t>
  </si>
  <si>
    <t>AML000921A11</t>
  </si>
  <si>
    <t>Guideline Developer</t>
  </si>
  <si>
    <t>AML000921A12</t>
  </si>
  <si>
    <t>Health Care Purchaser/ Employer</t>
  </si>
  <si>
    <t>AML000921A13</t>
  </si>
  <si>
    <t>Federal/State/Local Policymaker</t>
  </si>
  <si>
    <t>AML000921A14</t>
  </si>
  <si>
    <t>Legal Professional</t>
  </si>
  <si>
    <t>AML000921A15</t>
  </si>
  <si>
    <t>Medical Librarian/Information Specialist</t>
  </si>
  <si>
    <t>AML000921A16</t>
  </si>
  <si>
    <t>Medical Writer/Editor</t>
  </si>
  <si>
    <t>AML000921A17</t>
  </si>
  <si>
    <t>Medical Student</t>
  </si>
  <si>
    <t>AML000921A18</t>
  </si>
  <si>
    <t>Nursing Student</t>
  </si>
  <si>
    <t>AML000921A19</t>
  </si>
  <si>
    <t>Pharmacy Student</t>
  </si>
  <si>
    <t>AML000921A20</t>
  </si>
  <si>
    <t>Patient/Consumer</t>
  </si>
  <si>
    <t>AML000921A21</t>
  </si>
  <si>
    <t>Quality Manager/Specialist</t>
  </si>
  <si>
    <t>AML000921A22</t>
  </si>
  <si>
    <t>Researcher</t>
  </si>
  <si>
    <t>AML000921A23</t>
  </si>
  <si>
    <t>AML000923</t>
  </si>
  <si>
    <t>Specify other role.</t>
  </si>
  <si>
    <t>OPS Role</t>
  </si>
  <si>
    <t>AML000924</t>
  </si>
  <si>
    <r>
      <t>If you could make one change to the National Guideline Clearinghouse</t>
    </r>
    <r>
      <rPr>
        <sz val="10"/>
        <rFont val="Calibri"/>
        <family val="2"/>
      </rPr>
      <t>™</t>
    </r>
    <r>
      <rPr>
        <sz val="10"/>
        <rFont val="Arial"/>
        <family val="2"/>
      </rPr>
      <t xml:space="preserve"> Web site, what would it be? </t>
    </r>
  </si>
  <si>
    <t>Text area,  no char limit</t>
  </si>
  <si>
    <t>OE One Change</t>
  </si>
</sst>
</file>

<file path=xl/styles.xml><?xml version="1.0" encoding="utf-8"?>
<styleSheet xmlns="http://schemas.openxmlformats.org/spreadsheetml/2006/main">
  <fonts count="26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2"/>
      <color rgb="FF80008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rgb="FF00B050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b/>
      <sz val="10"/>
      <color rgb="FF800080"/>
      <name val="Arial"/>
      <family val="2"/>
    </font>
    <font>
      <sz val="10"/>
      <color theme="1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sz val="10"/>
      <color indexed="48"/>
      <name val="Arial"/>
      <family val="2"/>
    </font>
    <font>
      <b/>
      <sz val="10"/>
      <color indexed="17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6" fillId="4" borderId="9" xfId="0" applyFont="1" applyFill="1" applyBorder="1" applyAlignment="1">
      <alignment vertical="top" wrapText="1"/>
    </xf>
    <xf numFmtId="0" fontId="6" fillId="5" borderId="10" xfId="0" applyFont="1" applyFill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4" borderId="9" xfId="0" applyFont="1" applyFill="1" applyBorder="1" applyAlignment="1">
      <alignment vertical="top" wrapText="1"/>
    </xf>
    <xf numFmtId="0" fontId="6" fillId="6" borderId="10" xfId="1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1" applyFont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4" fillId="7" borderId="10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4" borderId="6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14" fontId="9" fillId="2" borderId="0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14" fontId="2" fillId="2" borderId="0" xfId="0" applyNumberFormat="1" applyFont="1" applyFill="1" applyBorder="1" applyAlignment="1">
      <alignment horizontal="left"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/>
    <xf numFmtId="0" fontId="4" fillId="0" borderId="0" xfId="0" applyFont="1" applyBorder="1" applyAlignment="1">
      <alignment vertical="top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8" borderId="1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/>
    </xf>
    <xf numFmtId="0" fontId="18" fillId="0" borderId="20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vertical="top" wrapText="1"/>
    </xf>
    <xf numFmtId="0" fontId="1" fillId="0" borderId="21" xfId="0" applyFont="1" applyFill="1" applyBorder="1" applyAlignment="1">
      <alignment vertical="top" wrapText="1"/>
    </xf>
    <xf numFmtId="0" fontId="1" fillId="0" borderId="22" xfId="0" applyFont="1" applyFill="1" applyBorder="1"/>
    <xf numFmtId="0" fontId="16" fillId="0" borderId="20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left" vertical="top"/>
    </xf>
    <xf numFmtId="0" fontId="1" fillId="0" borderId="18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top"/>
    </xf>
    <xf numFmtId="0" fontId="18" fillId="0" borderId="18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vertical="top" wrapText="1"/>
    </xf>
    <xf numFmtId="0" fontId="16" fillId="0" borderId="18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left" vertical="top"/>
    </xf>
    <xf numFmtId="0" fontId="0" fillId="0" borderId="18" xfId="0" applyFill="1" applyBorder="1" applyAlignment="1">
      <alignment horizontal="center" vertical="top"/>
    </xf>
    <xf numFmtId="0" fontId="0" fillId="0" borderId="18" xfId="0" applyFill="1" applyBorder="1" applyAlignment="1">
      <alignment horizontal="left" vertical="top"/>
    </xf>
    <xf numFmtId="0" fontId="1" fillId="0" borderId="25" xfId="0" applyFont="1" applyFill="1" applyBorder="1" applyAlignment="1">
      <alignment vertical="top" wrapText="1"/>
    </xf>
    <xf numFmtId="0" fontId="1" fillId="0" borderId="26" xfId="0" applyFont="1" applyFill="1" applyBorder="1"/>
    <xf numFmtId="0" fontId="1" fillId="0" borderId="14" xfId="0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vertical="top" wrapText="1"/>
    </xf>
    <xf numFmtId="0" fontId="1" fillId="0" borderId="27" xfId="0" applyFont="1" applyFill="1" applyBorder="1" applyAlignment="1">
      <alignment vertical="top" wrapText="1"/>
    </xf>
    <xf numFmtId="0" fontId="1" fillId="0" borderId="28" xfId="0" applyFont="1" applyFill="1" applyBorder="1"/>
    <xf numFmtId="0" fontId="16" fillId="0" borderId="16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left" vertical="top"/>
    </xf>
    <xf numFmtId="0" fontId="0" fillId="0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left" vertical="top"/>
    </xf>
    <xf numFmtId="0" fontId="1" fillId="9" borderId="0" xfId="0" applyFont="1" applyFill="1" applyBorder="1" applyAlignment="1">
      <alignment horizontal="center" vertical="top"/>
    </xf>
    <xf numFmtId="0" fontId="18" fillId="9" borderId="18" xfId="0" applyFont="1" applyFill="1" applyBorder="1" applyAlignment="1">
      <alignment horizontal="center" vertical="top"/>
    </xf>
    <xf numFmtId="0" fontId="1" fillId="9" borderId="18" xfId="0" applyFont="1" applyFill="1" applyBorder="1" applyAlignment="1">
      <alignment vertical="top" wrapText="1"/>
    </xf>
    <xf numFmtId="0" fontId="1" fillId="9" borderId="30" xfId="0" applyFont="1" applyFill="1" applyBorder="1" applyAlignment="1">
      <alignment vertical="top" wrapText="1"/>
    </xf>
    <xf numFmtId="0" fontId="1" fillId="9" borderId="31" xfId="0" applyFont="1" applyFill="1" applyBorder="1"/>
    <xf numFmtId="0" fontId="16" fillId="9" borderId="18" xfId="0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horizontal="left" vertical="top"/>
    </xf>
    <xf numFmtId="0" fontId="1" fillId="9" borderId="18" xfId="0" applyFont="1" applyFill="1" applyBorder="1" applyAlignment="1">
      <alignment horizontal="center" vertical="top"/>
    </xf>
    <xf numFmtId="0" fontId="0" fillId="9" borderId="18" xfId="0" applyFill="1" applyBorder="1" applyAlignment="1">
      <alignment horizontal="left" vertical="top"/>
    </xf>
    <xf numFmtId="0" fontId="7" fillId="10" borderId="0" xfId="0" applyFont="1" applyFill="1" applyBorder="1" applyAlignment="1">
      <alignment horizontal="center" wrapText="1"/>
    </xf>
    <xf numFmtId="0" fontId="7" fillId="10" borderId="0" xfId="0" applyFont="1" applyFill="1" applyBorder="1" applyAlignment="1">
      <alignment horizontal="left" wrapText="1"/>
    </xf>
    <xf numFmtId="0" fontId="1" fillId="9" borderId="21" xfId="0" applyFont="1" applyFill="1" applyBorder="1" applyAlignment="1">
      <alignment vertical="top" wrapText="1"/>
    </xf>
    <xf numFmtId="0" fontId="1" fillId="9" borderId="22" xfId="0" applyFont="1" applyFill="1" applyBorder="1"/>
    <xf numFmtId="0" fontId="0" fillId="9" borderId="18" xfId="0" applyFill="1" applyBorder="1" applyAlignment="1">
      <alignment horizontal="center" vertical="top"/>
    </xf>
    <xf numFmtId="0" fontId="1" fillId="9" borderId="25" xfId="0" applyFont="1" applyFill="1" applyBorder="1" applyAlignment="1">
      <alignment vertical="top" wrapText="1"/>
    </xf>
    <xf numFmtId="0" fontId="1" fillId="9" borderId="26" xfId="0" applyFont="1" applyFill="1" applyBorder="1"/>
    <xf numFmtId="0" fontId="1" fillId="9" borderId="32" xfId="0" applyFont="1" applyFill="1" applyBorder="1" applyAlignment="1">
      <alignment horizontal="center" vertical="top"/>
    </xf>
    <xf numFmtId="0" fontId="18" fillId="9" borderId="33" xfId="0" applyFont="1" applyFill="1" applyBorder="1" applyAlignment="1">
      <alignment horizontal="center" vertical="top"/>
    </xf>
    <xf numFmtId="0" fontId="1" fillId="9" borderId="33" xfId="0" applyFont="1" applyFill="1" applyBorder="1" applyAlignment="1">
      <alignment vertical="top" wrapText="1"/>
    </xf>
    <xf numFmtId="0" fontId="1" fillId="9" borderId="32" xfId="0" applyFont="1" applyFill="1" applyBorder="1" applyAlignment="1">
      <alignment vertical="top" wrapText="1"/>
    </xf>
    <xf numFmtId="0" fontId="0" fillId="9" borderId="33" xfId="0" applyFill="1" applyBorder="1"/>
    <xf numFmtId="0" fontId="16" fillId="9" borderId="33" xfId="0" applyFont="1" applyFill="1" applyBorder="1" applyAlignment="1">
      <alignment horizontal="center" vertical="top" wrapText="1"/>
    </xf>
    <xf numFmtId="0" fontId="1" fillId="9" borderId="34" xfId="0" applyFont="1" applyFill="1" applyBorder="1" applyAlignment="1">
      <alignment horizontal="left" vertical="top"/>
    </xf>
    <xf numFmtId="0" fontId="0" fillId="9" borderId="33" xfId="0" applyFill="1" applyBorder="1" applyAlignment="1">
      <alignment horizontal="center" vertical="top"/>
    </xf>
    <xf numFmtId="0" fontId="1" fillId="9" borderId="33" xfId="0" applyFont="1" applyFill="1" applyBorder="1" applyAlignment="1">
      <alignment horizontal="center" vertical="top"/>
    </xf>
    <xf numFmtId="0" fontId="0" fillId="9" borderId="33" xfId="0" applyFill="1" applyBorder="1" applyAlignment="1">
      <alignment horizontal="left" vertical="top"/>
    </xf>
    <xf numFmtId="0" fontId="1" fillId="11" borderId="0" xfId="0" applyFont="1" applyFill="1" applyBorder="1" applyAlignment="1">
      <alignment horizontal="center" vertical="top"/>
    </xf>
    <xf numFmtId="0" fontId="18" fillId="11" borderId="18" xfId="0" applyFont="1" applyFill="1" applyBorder="1" applyAlignment="1">
      <alignment horizontal="center" vertical="top"/>
    </xf>
    <xf numFmtId="0" fontId="1" fillId="11" borderId="18" xfId="0" applyFont="1" applyFill="1" applyBorder="1" applyAlignment="1">
      <alignment vertical="top" wrapText="1"/>
    </xf>
    <xf numFmtId="0" fontId="1" fillId="11" borderId="30" xfId="0" applyFont="1" applyFill="1" applyBorder="1" applyAlignment="1">
      <alignment vertical="top" wrapText="1"/>
    </xf>
    <xf numFmtId="0" fontId="1" fillId="11" borderId="31" xfId="0" applyFont="1" applyFill="1" applyBorder="1"/>
    <xf numFmtId="0" fontId="16" fillId="11" borderId="18" xfId="0" applyFont="1" applyFill="1" applyBorder="1" applyAlignment="1">
      <alignment horizontal="center" vertical="top" wrapText="1"/>
    </xf>
    <xf numFmtId="0" fontId="1" fillId="11" borderId="24" xfId="0" applyFont="1" applyFill="1" applyBorder="1" applyAlignment="1">
      <alignment horizontal="left" vertical="top"/>
    </xf>
    <xf numFmtId="0" fontId="1" fillId="11" borderId="18" xfId="0" applyFont="1" applyFill="1" applyBorder="1" applyAlignment="1">
      <alignment horizontal="center" vertical="top"/>
    </xf>
    <xf numFmtId="0" fontId="0" fillId="11" borderId="18" xfId="0" applyFill="1" applyBorder="1" applyAlignment="1">
      <alignment horizontal="left" vertical="top"/>
    </xf>
    <xf numFmtId="0" fontId="1" fillId="11" borderId="21" xfId="0" applyFont="1" applyFill="1" applyBorder="1" applyAlignment="1">
      <alignment vertical="top" wrapText="1"/>
    </xf>
    <xf numFmtId="0" fontId="1" fillId="11" borderId="22" xfId="0" applyFont="1" applyFill="1" applyBorder="1"/>
    <xf numFmtId="0" fontId="0" fillId="11" borderId="18" xfId="0" applyFill="1" applyBorder="1" applyAlignment="1">
      <alignment horizontal="center" vertical="top"/>
    </xf>
    <xf numFmtId="0" fontId="1" fillId="11" borderId="25" xfId="0" applyFont="1" applyFill="1" applyBorder="1" applyAlignment="1">
      <alignment vertical="top" wrapText="1"/>
    </xf>
    <xf numFmtId="0" fontId="1" fillId="11" borderId="26" xfId="0" applyFont="1" applyFill="1" applyBorder="1"/>
    <xf numFmtId="0" fontId="1" fillId="11" borderId="32" xfId="0" applyFont="1" applyFill="1" applyBorder="1" applyAlignment="1">
      <alignment horizontal="center" vertical="top"/>
    </xf>
    <xf numFmtId="0" fontId="18" fillId="11" borderId="33" xfId="0" applyFont="1" applyFill="1" applyBorder="1" applyAlignment="1">
      <alignment horizontal="center" vertical="top" wrapText="1"/>
    </xf>
    <xf numFmtId="0" fontId="1" fillId="11" borderId="33" xfId="0" applyFont="1" applyFill="1" applyBorder="1" applyAlignment="1">
      <alignment vertical="top" wrapText="1"/>
    </xf>
    <xf numFmtId="0" fontId="1" fillId="11" borderId="32" xfId="0" applyFont="1" applyFill="1" applyBorder="1" applyAlignment="1">
      <alignment vertical="top" wrapText="1"/>
    </xf>
    <xf numFmtId="0" fontId="0" fillId="11" borderId="33" xfId="0" applyFill="1" applyBorder="1"/>
    <xf numFmtId="0" fontId="16" fillId="11" borderId="33" xfId="0" applyFont="1" applyFill="1" applyBorder="1" applyAlignment="1">
      <alignment horizontal="center" vertical="top" wrapText="1"/>
    </xf>
    <xf numFmtId="0" fontId="1" fillId="11" borderId="34" xfId="0" applyFont="1" applyFill="1" applyBorder="1" applyAlignment="1">
      <alignment horizontal="left" vertical="top"/>
    </xf>
    <xf numFmtId="0" fontId="0" fillId="11" borderId="33" xfId="0" applyFill="1" applyBorder="1" applyAlignment="1">
      <alignment horizontal="center" vertical="top"/>
    </xf>
    <xf numFmtId="0" fontId="1" fillId="11" borderId="33" xfId="0" applyFont="1" applyFill="1" applyBorder="1" applyAlignment="1">
      <alignment horizontal="center" vertical="top"/>
    </xf>
    <xf numFmtId="0" fontId="0" fillId="11" borderId="33" xfId="0" applyFill="1" applyBorder="1" applyAlignment="1">
      <alignment horizontal="left" vertical="top"/>
    </xf>
    <xf numFmtId="0" fontId="1" fillId="12" borderId="0" xfId="0" applyFont="1" applyFill="1" applyBorder="1" applyAlignment="1">
      <alignment horizontal="center" vertical="top"/>
    </xf>
    <xf numFmtId="0" fontId="18" fillId="12" borderId="18" xfId="0" applyFont="1" applyFill="1" applyBorder="1" applyAlignment="1">
      <alignment horizontal="center" vertical="top"/>
    </xf>
    <xf numFmtId="0" fontId="1" fillId="12" borderId="18" xfId="0" applyFont="1" applyFill="1" applyBorder="1" applyAlignment="1">
      <alignment vertical="top" wrapText="1"/>
    </xf>
    <xf numFmtId="0" fontId="19" fillId="12" borderId="30" xfId="0" applyFont="1" applyFill="1" applyBorder="1" applyAlignment="1">
      <alignment vertical="top" wrapText="1"/>
    </xf>
    <xf numFmtId="0" fontId="19" fillId="12" borderId="31" xfId="0" applyFont="1" applyFill="1" applyBorder="1"/>
    <xf numFmtId="0" fontId="16" fillId="12" borderId="18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horizontal="left" vertical="top"/>
    </xf>
    <xf numFmtId="0" fontId="1" fillId="12" borderId="18" xfId="0" applyFont="1" applyFill="1" applyBorder="1" applyAlignment="1">
      <alignment horizontal="center" vertical="top"/>
    </xf>
    <xf numFmtId="0" fontId="0" fillId="12" borderId="18" xfId="0" applyFill="1" applyBorder="1" applyAlignment="1">
      <alignment horizontal="left" vertical="top"/>
    </xf>
    <xf numFmtId="0" fontId="19" fillId="12" borderId="18" xfId="0" applyFont="1" applyFill="1" applyBorder="1" applyAlignment="1">
      <alignment vertical="top" wrapText="1"/>
    </xf>
    <xf numFmtId="0" fontId="19" fillId="12" borderId="21" xfId="0" applyFont="1" applyFill="1" applyBorder="1" applyAlignment="1">
      <alignment vertical="top" wrapText="1"/>
    </xf>
    <xf numFmtId="0" fontId="19" fillId="12" borderId="22" xfId="0" applyFont="1" applyFill="1" applyBorder="1"/>
    <xf numFmtId="0" fontId="0" fillId="12" borderId="18" xfId="0" applyFill="1" applyBorder="1" applyAlignment="1">
      <alignment horizontal="center" vertical="top"/>
    </xf>
    <xf numFmtId="0" fontId="1" fillId="12" borderId="22" xfId="0" applyFont="1" applyFill="1" applyBorder="1"/>
    <xf numFmtId="0" fontId="19" fillId="12" borderId="25" xfId="0" applyFont="1" applyFill="1" applyBorder="1" applyAlignment="1">
      <alignment vertical="top" wrapText="1"/>
    </xf>
    <xf numFmtId="0" fontId="19" fillId="12" borderId="26" xfId="0" applyFont="1" applyFill="1" applyBorder="1"/>
    <xf numFmtId="0" fontId="1" fillId="12" borderId="32" xfId="0" applyFont="1" applyFill="1" applyBorder="1" applyAlignment="1">
      <alignment horizontal="center" vertical="top"/>
    </xf>
    <xf numFmtId="0" fontId="18" fillId="12" borderId="33" xfId="0" applyFont="1" applyFill="1" applyBorder="1" applyAlignment="1">
      <alignment horizontal="center" vertical="top"/>
    </xf>
    <xf numFmtId="0" fontId="1" fillId="12" borderId="33" xfId="0" applyFont="1" applyFill="1" applyBorder="1" applyAlignment="1">
      <alignment vertical="top" wrapText="1"/>
    </xf>
    <xf numFmtId="0" fontId="19" fillId="12" borderId="32" xfId="0" applyFont="1" applyFill="1" applyBorder="1" applyAlignment="1">
      <alignment vertical="top" wrapText="1"/>
    </xf>
    <xf numFmtId="0" fontId="19" fillId="12" borderId="33" xfId="0" applyFont="1" applyFill="1" applyBorder="1"/>
    <xf numFmtId="0" fontId="16" fillId="12" borderId="33" xfId="0" applyFont="1" applyFill="1" applyBorder="1" applyAlignment="1">
      <alignment horizontal="center" vertical="top" wrapText="1"/>
    </xf>
    <xf numFmtId="0" fontId="1" fillId="12" borderId="34" xfId="0" applyFont="1" applyFill="1" applyBorder="1" applyAlignment="1">
      <alignment horizontal="left" vertical="top"/>
    </xf>
    <xf numFmtId="0" fontId="0" fillId="12" borderId="33" xfId="0" applyFill="1" applyBorder="1" applyAlignment="1">
      <alignment horizontal="center" vertical="top"/>
    </xf>
    <xf numFmtId="0" fontId="1" fillId="12" borderId="33" xfId="0" applyFont="1" applyFill="1" applyBorder="1" applyAlignment="1">
      <alignment horizontal="center" vertical="top"/>
    </xf>
    <xf numFmtId="0" fontId="1" fillId="12" borderId="33" xfId="0" applyFont="1" applyFill="1" applyBorder="1" applyAlignment="1">
      <alignment horizontal="left" vertical="top"/>
    </xf>
    <xf numFmtId="0" fontId="1" fillId="13" borderId="0" xfId="0" applyFont="1" applyFill="1" applyBorder="1" applyAlignment="1">
      <alignment horizontal="center" vertical="top"/>
    </xf>
    <xf numFmtId="0" fontId="18" fillId="13" borderId="18" xfId="0" applyFont="1" applyFill="1" applyBorder="1" applyAlignment="1">
      <alignment horizontal="center" vertical="top"/>
    </xf>
    <xf numFmtId="0" fontId="1" fillId="13" borderId="18" xfId="0" applyFont="1" applyFill="1" applyBorder="1" applyAlignment="1">
      <alignment vertical="top" wrapText="1"/>
    </xf>
    <xf numFmtId="0" fontId="1" fillId="13" borderId="30" xfId="0" applyFont="1" applyFill="1" applyBorder="1" applyAlignment="1">
      <alignment vertical="top" wrapText="1"/>
    </xf>
    <xf numFmtId="0" fontId="1" fillId="13" borderId="31" xfId="0" applyFont="1" applyFill="1" applyBorder="1"/>
    <xf numFmtId="0" fontId="16" fillId="13" borderId="18" xfId="0" applyFont="1" applyFill="1" applyBorder="1" applyAlignment="1">
      <alignment horizontal="center" vertical="top" wrapText="1"/>
    </xf>
    <xf numFmtId="0" fontId="1" fillId="13" borderId="24" xfId="0" applyFont="1" applyFill="1" applyBorder="1" applyAlignment="1">
      <alignment horizontal="left" vertical="top"/>
    </xf>
    <xf numFmtId="0" fontId="1" fillId="13" borderId="18" xfId="0" applyFont="1" applyFill="1" applyBorder="1" applyAlignment="1">
      <alignment horizontal="center" vertical="top"/>
    </xf>
    <xf numFmtId="0" fontId="0" fillId="13" borderId="18" xfId="0" applyFill="1" applyBorder="1" applyAlignment="1">
      <alignment horizontal="left" vertical="top"/>
    </xf>
    <xf numFmtId="0" fontId="1" fillId="13" borderId="21" xfId="0" applyFont="1" applyFill="1" applyBorder="1" applyAlignment="1">
      <alignment vertical="top" wrapText="1"/>
    </xf>
    <xf numFmtId="0" fontId="1" fillId="13" borderId="22" xfId="0" applyFont="1" applyFill="1" applyBorder="1"/>
    <xf numFmtId="0" fontId="0" fillId="13" borderId="18" xfId="0" applyFill="1" applyBorder="1" applyAlignment="1">
      <alignment horizontal="center" vertical="top"/>
    </xf>
    <xf numFmtId="0" fontId="1" fillId="13" borderId="25" xfId="0" applyFont="1" applyFill="1" applyBorder="1" applyAlignment="1">
      <alignment vertical="top" wrapText="1"/>
    </xf>
    <xf numFmtId="0" fontId="1" fillId="13" borderId="26" xfId="0" applyFont="1" applyFill="1" applyBorder="1"/>
    <xf numFmtId="0" fontId="1" fillId="13" borderId="32" xfId="0" applyFont="1" applyFill="1" applyBorder="1" applyAlignment="1">
      <alignment horizontal="center" vertical="top"/>
    </xf>
    <xf numFmtId="0" fontId="18" fillId="13" borderId="33" xfId="0" applyFont="1" applyFill="1" applyBorder="1" applyAlignment="1">
      <alignment horizontal="center" vertical="top"/>
    </xf>
    <xf numFmtId="0" fontId="1" fillId="13" borderId="33" xfId="0" applyFont="1" applyFill="1" applyBorder="1" applyAlignment="1">
      <alignment vertical="top" wrapText="1"/>
    </xf>
    <xf numFmtId="0" fontId="1" fillId="13" borderId="32" xfId="0" applyFont="1" applyFill="1" applyBorder="1" applyAlignment="1">
      <alignment vertical="top" wrapText="1"/>
    </xf>
    <xf numFmtId="0" fontId="0" fillId="13" borderId="33" xfId="0" applyFill="1" applyBorder="1"/>
    <xf numFmtId="0" fontId="16" fillId="13" borderId="33" xfId="0" applyFont="1" applyFill="1" applyBorder="1" applyAlignment="1">
      <alignment horizontal="center" vertical="top" wrapText="1"/>
    </xf>
    <xf numFmtId="0" fontId="1" fillId="13" borderId="34" xfId="0" applyFont="1" applyFill="1" applyBorder="1" applyAlignment="1">
      <alignment horizontal="left" vertical="top"/>
    </xf>
    <xf numFmtId="0" fontId="0" fillId="13" borderId="33" xfId="0" applyFill="1" applyBorder="1" applyAlignment="1">
      <alignment horizontal="center" vertical="top"/>
    </xf>
    <xf numFmtId="0" fontId="1" fillId="13" borderId="33" xfId="0" applyFont="1" applyFill="1" applyBorder="1" applyAlignment="1">
      <alignment horizontal="center" vertical="top"/>
    </xf>
    <xf numFmtId="0" fontId="0" fillId="13" borderId="33" xfId="0" applyFill="1" applyBorder="1" applyAlignment="1">
      <alignment horizontal="left" vertical="top"/>
    </xf>
    <xf numFmtId="0" fontId="20" fillId="0" borderId="18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vertical="top" wrapText="1"/>
    </xf>
    <xf numFmtId="0" fontId="1" fillId="0" borderId="30" xfId="0" applyFont="1" applyFill="1" applyBorder="1" applyAlignment="1">
      <alignment vertical="top" wrapText="1"/>
    </xf>
    <xf numFmtId="0" fontId="1" fillId="0" borderId="31" xfId="0" applyFont="1" applyFill="1" applyBorder="1"/>
    <xf numFmtId="0" fontId="20" fillId="0" borderId="18" xfId="0" applyFont="1" applyFill="1" applyBorder="1" applyAlignment="1">
      <alignment horizontal="center" vertical="top" wrapText="1"/>
    </xf>
    <xf numFmtId="0" fontId="21" fillId="0" borderId="18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vertical="top" wrapText="1"/>
    </xf>
    <xf numFmtId="0" fontId="21" fillId="0" borderId="24" xfId="0" applyFont="1" applyFill="1" applyBorder="1" applyAlignment="1">
      <alignment horizontal="left" vertical="top"/>
    </xf>
    <xf numFmtId="0" fontId="21" fillId="0" borderId="18" xfId="0" applyFont="1" applyFill="1" applyBorder="1" applyAlignment="1">
      <alignment horizontal="center" vertical="top"/>
    </xf>
    <xf numFmtId="0" fontId="21" fillId="0" borderId="18" xfId="0" applyFont="1" applyFill="1" applyBorder="1" applyAlignment="1">
      <alignment vertical="top" wrapText="1"/>
    </xf>
    <xf numFmtId="0" fontId="20" fillId="0" borderId="16" xfId="0" applyFont="1" applyFill="1" applyBorder="1" applyAlignment="1">
      <alignment horizontal="center" vertical="top"/>
    </xf>
    <xf numFmtId="0" fontId="21" fillId="0" borderId="16" xfId="0" applyFont="1" applyFill="1" applyBorder="1" applyAlignment="1">
      <alignment vertical="top" wrapText="1"/>
    </xf>
    <xf numFmtId="0" fontId="20" fillId="0" borderId="16" xfId="0" applyFont="1" applyFill="1" applyBorder="1" applyAlignment="1">
      <alignment horizontal="center" vertical="top" wrapText="1"/>
    </xf>
    <xf numFmtId="0" fontId="21" fillId="0" borderId="29" xfId="0" applyFont="1" applyFill="1" applyBorder="1" applyAlignment="1">
      <alignment horizontal="left" vertical="top"/>
    </xf>
    <xf numFmtId="0" fontId="21" fillId="0" borderId="16" xfId="0" applyFont="1" applyFill="1" applyBorder="1" applyAlignment="1">
      <alignment horizontal="center" vertical="top"/>
    </xf>
    <xf numFmtId="0" fontId="21" fillId="0" borderId="16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left" vertical="top"/>
    </xf>
    <xf numFmtId="0" fontId="1" fillId="0" borderId="0" xfId="0" applyFont="1" applyFill="1"/>
    <xf numFmtId="0" fontId="22" fillId="0" borderId="18" xfId="0" applyFont="1" applyFill="1" applyBorder="1" applyAlignment="1">
      <alignment vertical="top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vertical="top" wrapText="1"/>
    </xf>
    <xf numFmtId="0" fontId="7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/>
    </xf>
    <xf numFmtId="0" fontId="1" fillId="14" borderId="0" xfId="0" applyFont="1" applyFill="1" applyBorder="1" applyAlignment="1">
      <alignment horizontal="center" vertical="top"/>
    </xf>
    <xf numFmtId="0" fontId="18" fillId="14" borderId="18" xfId="0" applyFont="1" applyFill="1" applyBorder="1" applyAlignment="1">
      <alignment horizontal="center" vertical="top"/>
    </xf>
    <xf numFmtId="0" fontId="1" fillId="14" borderId="18" xfId="0" applyFont="1" applyFill="1" applyBorder="1" applyAlignment="1">
      <alignment vertical="top" wrapText="1"/>
    </xf>
    <xf numFmtId="0" fontId="1" fillId="14" borderId="30" xfId="0" applyFont="1" applyFill="1" applyBorder="1" applyAlignment="1">
      <alignment vertical="top" wrapText="1"/>
    </xf>
    <xf numFmtId="0" fontId="19" fillId="14" borderId="31" xfId="0" applyFont="1" applyFill="1" applyBorder="1"/>
    <xf numFmtId="0" fontId="16" fillId="14" borderId="18" xfId="0" applyFont="1" applyFill="1" applyBorder="1" applyAlignment="1">
      <alignment horizontal="center" vertical="top" wrapText="1"/>
    </xf>
    <xf numFmtId="0" fontId="1" fillId="14" borderId="24" xfId="0" applyFont="1" applyFill="1" applyBorder="1" applyAlignment="1">
      <alignment horizontal="left" vertical="top"/>
    </xf>
    <xf numFmtId="0" fontId="1" fillId="14" borderId="18" xfId="0" applyFont="1" applyFill="1" applyBorder="1" applyAlignment="1">
      <alignment horizontal="center" vertical="top"/>
    </xf>
    <xf numFmtId="0" fontId="0" fillId="14" borderId="18" xfId="0" applyFill="1" applyBorder="1" applyAlignment="1">
      <alignment horizontal="left" vertical="top"/>
    </xf>
    <xf numFmtId="0" fontId="1" fillId="14" borderId="21" xfId="0" applyFont="1" applyFill="1" applyBorder="1" applyAlignment="1">
      <alignment vertical="top" wrapText="1"/>
    </xf>
    <xf numFmtId="0" fontId="19" fillId="14" borderId="22" xfId="0" applyFont="1" applyFill="1" applyBorder="1"/>
    <xf numFmtId="0" fontId="0" fillId="14" borderId="18" xfId="0" applyFill="1" applyBorder="1" applyAlignment="1">
      <alignment horizontal="center" vertical="top"/>
    </xf>
    <xf numFmtId="0" fontId="1" fillId="14" borderId="25" xfId="0" applyFont="1" applyFill="1" applyBorder="1" applyAlignment="1">
      <alignment vertical="top" wrapText="1"/>
    </xf>
    <xf numFmtId="0" fontId="19" fillId="14" borderId="26" xfId="0" applyFont="1" applyFill="1" applyBorder="1"/>
    <xf numFmtId="0" fontId="1" fillId="14" borderId="32" xfId="0" applyFont="1" applyFill="1" applyBorder="1" applyAlignment="1">
      <alignment horizontal="center" vertical="top"/>
    </xf>
    <xf numFmtId="0" fontId="18" fillId="14" borderId="33" xfId="0" applyFont="1" applyFill="1" applyBorder="1" applyAlignment="1">
      <alignment horizontal="center" vertical="top"/>
    </xf>
    <xf numFmtId="0" fontId="1" fillId="14" borderId="33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0" fillId="14" borderId="33" xfId="0" applyFill="1" applyBorder="1"/>
    <xf numFmtId="0" fontId="16" fillId="14" borderId="33" xfId="0" applyFont="1" applyFill="1" applyBorder="1" applyAlignment="1">
      <alignment horizontal="center" vertical="top" wrapText="1"/>
    </xf>
    <xf numFmtId="0" fontId="1" fillId="14" borderId="34" xfId="0" applyFont="1" applyFill="1" applyBorder="1" applyAlignment="1">
      <alignment horizontal="left" vertical="top"/>
    </xf>
    <xf numFmtId="0" fontId="0" fillId="14" borderId="33" xfId="0" applyFill="1" applyBorder="1" applyAlignment="1">
      <alignment horizontal="center" vertical="top"/>
    </xf>
    <xf numFmtId="0" fontId="1" fillId="14" borderId="33" xfId="0" applyFont="1" applyFill="1" applyBorder="1" applyAlignment="1">
      <alignment horizontal="center" vertical="top"/>
    </xf>
    <xf numFmtId="0" fontId="0" fillId="14" borderId="33" xfId="0" applyFill="1" applyBorder="1" applyAlignment="1">
      <alignment horizontal="left" vertical="top"/>
    </xf>
    <xf numFmtId="0" fontId="1" fillId="0" borderId="32" xfId="0" applyFont="1" applyFill="1" applyBorder="1" applyAlignment="1">
      <alignment horizontal="center" vertical="top"/>
    </xf>
    <xf numFmtId="0" fontId="18" fillId="0" borderId="33" xfId="0" applyFont="1" applyFill="1" applyBorder="1" applyAlignment="1">
      <alignment horizontal="center" vertical="top"/>
    </xf>
    <xf numFmtId="0" fontId="1" fillId="0" borderId="33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0" fillId="0" borderId="33" xfId="0" applyFill="1" applyBorder="1"/>
    <xf numFmtId="0" fontId="16" fillId="0" borderId="33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left" vertical="top"/>
    </xf>
    <xf numFmtId="0" fontId="0" fillId="0" borderId="33" xfId="0" applyFill="1" applyBorder="1" applyAlignment="1">
      <alignment horizontal="center" vertical="top"/>
    </xf>
    <xf numFmtId="0" fontId="1" fillId="0" borderId="33" xfId="0" applyFont="1" applyFill="1" applyBorder="1" applyAlignment="1">
      <alignment horizontal="center" vertical="top"/>
    </xf>
    <xf numFmtId="0" fontId="0" fillId="0" borderId="33" xfId="0" applyFill="1" applyBorder="1" applyAlignment="1">
      <alignment horizontal="left" vertical="top"/>
    </xf>
    <xf numFmtId="0" fontId="0" fillId="7" borderId="0" xfId="0" applyFill="1" applyBorder="1" applyAlignment="1">
      <alignment horizontal="center" vertical="top"/>
    </xf>
    <xf numFmtId="0" fontId="18" fillId="7" borderId="18" xfId="0" applyFont="1" applyFill="1" applyBorder="1" applyAlignment="1">
      <alignment horizontal="center" vertical="top"/>
    </xf>
    <xf numFmtId="0" fontId="4" fillId="0" borderId="18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0" fillId="0" borderId="35" xfId="0" applyBorder="1"/>
    <xf numFmtId="0" fontId="16" fillId="7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left" vertical="top"/>
    </xf>
    <xf numFmtId="0" fontId="0" fillId="0" borderId="18" xfId="0" applyBorder="1" applyAlignment="1">
      <alignment vertical="top"/>
    </xf>
    <xf numFmtId="0" fontId="1" fillId="0" borderId="21" xfId="0" applyFont="1" applyBorder="1" applyAlignment="1">
      <alignment vertical="top" wrapText="1"/>
    </xf>
    <xf numFmtId="0" fontId="0" fillId="0" borderId="36" xfId="0" applyBorder="1"/>
    <xf numFmtId="0" fontId="0" fillId="0" borderId="21" xfId="0" applyBorder="1" applyAlignment="1">
      <alignment vertical="top" wrapText="1"/>
    </xf>
    <xf numFmtId="0" fontId="24" fillId="0" borderId="21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1" fillId="0" borderId="38" xfId="0" applyFont="1" applyBorder="1"/>
    <xf numFmtId="0" fontId="0" fillId="7" borderId="14" xfId="0" applyFill="1" applyBorder="1" applyAlignment="1">
      <alignment horizontal="center" vertical="top"/>
    </xf>
    <xf numFmtId="0" fontId="18" fillId="7" borderId="16" xfId="0" applyFont="1" applyFill="1" applyBorder="1" applyAlignment="1">
      <alignment horizontal="center" vertical="top"/>
    </xf>
    <xf numFmtId="0" fontId="4" fillId="0" borderId="16" xfId="0" applyFont="1" applyBorder="1" applyAlignment="1">
      <alignment vertical="top" wrapText="1"/>
    </xf>
    <xf numFmtId="0" fontId="1" fillId="0" borderId="39" xfId="0" applyFont="1" applyBorder="1"/>
    <xf numFmtId="0" fontId="16" fillId="7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horizontal="left" vertical="top"/>
    </xf>
    <xf numFmtId="0" fontId="0" fillId="0" borderId="16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/>
    <xf numFmtId="0" fontId="0" fillId="7" borderId="18" xfId="0" applyFill="1" applyBorder="1" applyAlignment="1">
      <alignment vertical="top" wrapText="1"/>
    </xf>
    <xf numFmtId="0" fontId="7" fillId="7" borderId="0" xfId="0" applyFont="1" applyFill="1" applyBorder="1" applyAlignment="1">
      <alignment horizontal="center" wrapText="1"/>
    </xf>
    <xf numFmtId="0" fontId="0" fillId="0" borderId="22" xfId="0" applyBorder="1"/>
    <xf numFmtId="0" fontId="0" fillId="0" borderId="26" xfId="0" applyBorder="1"/>
    <xf numFmtId="0" fontId="18" fillId="7" borderId="40" xfId="0" applyFont="1" applyFill="1" applyBorder="1" applyAlignment="1">
      <alignment horizontal="center" vertical="top"/>
    </xf>
    <xf numFmtId="0" fontId="0" fillId="7" borderId="21" xfId="0" applyFill="1" applyBorder="1" applyAlignment="1">
      <alignment vertical="top" wrapText="1"/>
    </xf>
    <xf numFmtId="0" fontId="1" fillId="7" borderId="0" xfId="0" applyFont="1" applyFill="1" applyBorder="1" applyAlignment="1">
      <alignment vertical="top" wrapText="1"/>
    </xf>
    <xf numFmtId="0" fontId="0" fillId="7" borderId="27" xfId="0" applyFill="1" applyBorder="1" applyAlignment="1">
      <alignment vertical="top" wrapText="1"/>
    </xf>
    <xf numFmtId="0" fontId="1" fillId="7" borderId="17" xfId="0" applyFont="1" applyFill="1" applyBorder="1" applyAlignment="1">
      <alignment vertical="top" wrapText="1"/>
    </xf>
    <xf numFmtId="0" fontId="0" fillId="7" borderId="30" xfId="0" applyFill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0" fillId="7" borderId="14" xfId="0" applyFill="1" applyBorder="1" applyAlignment="1">
      <alignment vertical="top"/>
    </xf>
    <xf numFmtId="0" fontId="4" fillId="7" borderId="17" xfId="0" applyFont="1" applyFill="1" applyBorder="1" applyAlignment="1">
      <alignment vertical="top" wrapText="1"/>
    </xf>
    <xf numFmtId="0" fontId="25" fillId="0" borderId="16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905750" y="50387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4546600</xdr:colOff>
      <xdr:row>19</xdr:row>
      <xdr:rowOff>66675</xdr:rowOff>
    </xdr:from>
    <xdr:to>
      <xdr:col>3</xdr:col>
      <xdr:colOff>228600</xdr:colOff>
      <xdr:row>22</xdr:row>
      <xdr:rowOff>50800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003800" y="5029200"/>
          <a:ext cx="873125" cy="441325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34650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428/AHRQ%20Guidelines%20Q'aire%203-8-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Current Model Qsts"/>
      <sheetName val="Current CQs"/>
      <sheetName val="CQs (3-8-12)"/>
      <sheetName val="Types"/>
    </sheetNames>
    <sheetDataSet>
      <sheetData sheetId="0"/>
      <sheetData sheetId="1">
        <row r="1">
          <cell r="A1" t="str">
            <v>Model Instance Name: AHRQ Guideline Clearinghouse</v>
          </cell>
        </row>
        <row r="2">
          <cell r="A2" t="str">
            <v>Guideline Clearinghouse</v>
          </cell>
        </row>
        <row r="3">
          <cell r="A3" t="str">
            <v>MID:</v>
          </cell>
          <cell r="B3" t="str">
            <v>Zlg5gwl8BB19ZJJVothQNQ==</v>
          </cell>
        </row>
      </sheetData>
      <sheetData sheetId="2"/>
      <sheetData sheetId="3"/>
      <sheetData sheetId="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zoomScale="86" zoomScaleNormal="86" workbookViewId="0">
      <selection activeCell="B3" sqref="B3"/>
    </sheetView>
  </sheetViews>
  <sheetFormatPr defaultColWidth="9.140625" defaultRowHeight="12" customHeight="1"/>
  <cols>
    <col min="1" max="1" width="6.85546875" style="5" customWidth="1"/>
    <col min="2" max="2" width="73.42578125" style="5" customWidth="1"/>
    <col min="3" max="3" width="4.42578125" style="33" bestFit="1" customWidth="1"/>
    <col min="4" max="4" width="40.42578125" style="5" customWidth="1"/>
    <col min="5" max="5" width="4.42578125" style="33" bestFit="1" customWidth="1"/>
    <col min="6" max="6" width="52.5703125" style="5" customWidth="1"/>
    <col min="7" max="16384" width="9.140625" style="5"/>
  </cols>
  <sheetData>
    <row r="1" spans="1:6" ht="15.75">
      <c r="A1" s="1" t="s">
        <v>0</v>
      </c>
      <c r="B1" s="2"/>
      <c r="C1" s="3"/>
      <c r="D1" s="4"/>
      <c r="E1" s="4"/>
      <c r="F1" s="4"/>
    </row>
    <row r="2" spans="1:6" ht="15.75">
      <c r="A2" s="6" t="s">
        <v>1</v>
      </c>
      <c r="B2" s="2"/>
      <c r="C2" s="3"/>
      <c r="D2" s="4"/>
      <c r="E2" s="4"/>
      <c r="F2" s="4"/>
    </row>
    <row r="3" spans="1:6" ht="50.25" customHeight="1">
      <c r="A3" s="1" t="s">
        <v>2</v>
      </c>
      <c r="B3" s="7" t="s">
        <v>3</v>
      </c>
      <c r="C3" s="3"/>
      <c r="D3" s="4"/>
      <c r="E3" s="4"/>
      <c r="F3" s="4"/>
    </row>
    <row r="4" spans="1:6" ht="15.75">
      <c r="A4" s="1" t="s">
        <v>4</v>
      </c>
      <c r="B4" s="1"/>
      <c r="C4" s="3"/>
      <c r="D4" s="4"/>
      <c r="E4" s="4"/>
      <c r="F4" s="4"/>
    </row>
    <row r="5" spans="1:6" ht="16.5" thickBot="1">
      <c r="A5" s="8" t="s">
        <v>5</v>
      </c>
      <c r="B5" s="9">
        <v>40827</v>
      </c>
      <c r="C5" s="9"/>
      <c r="D5" s="4"/>
      <c r="E5" s="4"/>
      <c r="F5" s="4"/>
    </row>
    <row r="6" spans="1:6" ht="15.75">
      <c r="A6" s="10" t="s">
        <v>6</v>
      </c>
      <c r="B6" s="11"/>
      <c r="C6" s="11"/>
      <c r="D6" s="11"/>
      <c r="E6" s="11"/>
      <c r="F6" s="12"/>
    </row>
    <row r="7" spans="1:6" ht="16.5" thickBot="1">
      <c r="A7" s="13" t="s">
        <v>7</v>
      </c>
      <c r="B7" s="14"/>
      <c r="C7" s="14"/>
      <c r="D7" s="14"/>
      <c r="E7" s="14"/>
      <c r="F7" s="15"/>
    </row>
    <row r="8" spans="1:6" ht="12" customHeight="1">
      <c r="A8" s="16"/>
      <c r="B8" s="17" t="s">
        <v>8</v>
      </c>
      <c r="C8" s="16"/>
      <c r="D8" s="17" t="s">
        <v>9</v>
      </c>
      <c r="E8" s="16"/>
      <c r="F8" s="17" t="s">
        <v>10</v>
      </c>
    </row>
    <row r="9" spans="1:6" ht="12.75" thickBot="1">
      <c r="A9" s="18"/>
      <c r="B9" s="19"/>
      <c r="C9" s="20"/>
      <c r="D9" s="21"/>
      <c r="E9" s="18"/>
      <c r="F9" s="21"/>
    </row>
    <row r="10" spans="1:6" ht="24">
      <c r="A10" s="22"/>
      <c r="B10" s="23" t="s">
        <v>11</v>
      </c>
      <c r="C10" s="22"/>
      <c r="D10" s="24" t="s">
        <v>12</v>
      </c>
      <c r="E10" s="25"/>
      <c r="F10" s="26" t="s">
        <v>13</v>
      </c>
    </row>
    <row r="11" spans="1:6" ht="36">
      <c r="A11" s="22"/>
      <c r="B11" s="27" t="s">
        <v>14</v>
      </c>
      <c r="C11" s="22"/>
      <c r="D11" s="24" t="s">
        <v>15</v>
      </c>
      <c r="E11" s="22"/>
      <c r="F11" s="28" t="s">
        <v>16</v>
      </c>
    </row>
    <row r="12" spans="1:6" ht="42" customHeight="1" thickBot="1">
      <c r="A12" s="22"/>
      <c r="B12" s="27" t="s">
        <v>17</v>
      </c>
      <c r="C12" s="22"/>
      <c r="D12" s="29" t="s">
        <v>18</v>
      </c>
      <c r="E12" s="22"/>
      <c r="F12" s="26" t="s">
        <v>19</v>
      </c>
    </row>
    <row r="13" spans="1:6">
      <c r="A13" s="22"/>
      <c r="B13" s="27" t="s">
        <v>20</v>
      </c>
      <c r="C13" s="22"/>
      <c r="D13" s="30"/>
      <c r="E13" s="22"/>
      <c r="F13" s="31" t="s">
        <v>21</v>
      </c>
    </row>
    <row r="14" spans="1:6">
      <c r="A14" s="22"/>
      <c r="B14" s="23" t="s">
        <v>22</v>
      </c>
      <c r="C14" s="32"/>
      <c r="D14" s="24"/>
      <c r="E14" s="22"/>
      <c r="F14" s="26" t="s">
        <v>23</v>
      </c>
    </row>
    <row r="15" spans="1:6" ht="24.75" customHeight="1">
      <c r="A15" s="22"/>
      <c r="B15" s="24" t="s">
        <v>24</v>
      </c>
      <c r="D15" s="24"/>
      <c r="E15" s="22"/>
      <c r="F15" s="31" t="s">
        <v>25</v>
      </c>
    </row>
    <row r="16" spans="1:6">
      <c r="A16" s="22"/>
      <c r="B16" s="24" t="s">
        <v>26</v>
      </c>
      <c r="D16" s="24"/>
      <c r="E16" s="22"/>
      <c r="F16" s="34"/>
    </row>
    <row r="17" spans="1:6" ht="15.75" customHeight="1">
      <c r="A17" s="22"/>
      <c r="B17" s="35" t="s">
        <v>27</v>
      </c>
      <c r="D17" s="24"/>
      <c r="E17" s="22"/>
      <c r="F17" s="36"/>
    </row>
    <row r="18" spans="1:6" ht="24">
      <c r="A18" s="22"/>
      <c r="B18" s="24" t="s">
        <v>28</v>
      </c>
      <c r="C18" s="32"/>
      <c r="D18" s="24"/>
      <c r="E18" s="32"/>
      <c r="F18" s="37"/>
    </row>
    <row r="19" spans="1:6" ht="17.25" customHeight="1">
      <c r="A19" s="22"/>
      <c r="B19" s="23" t="s">
        <v>29</v>
      </c>
      <c r="D19" s="24"/>
      <c r="E19" s="32"/>
      <c r="F19" s="27"/>
    </row>
    <row r="20" spans="1:6">
      <c r="A20" s="22"/>
      <c r="B20" s="24" t="s">
        <v>30</v>
      </c>
      <c r="D20" s="24"/>
      <c r="F20" s="27"/>
    </row>
    <row r="21" spans="1:6">
      <c r="A21" s="22"/>
      <c r="B21" s="35" t="s">
        <v>31</v>
      </c>
      <c r="D21" s="24"/>
      <c r="F21" s="27"/>
    </row>
    <row r="22" spans="1:6">
      <c r="A22" s="22"/>
      <c r="B22" s="27" t="s">
        <v>32</v>
      </c>
      <c r="C22" s="32"/>
      <c r="D22" s="24"/>
      <c r="F22" s="27"/>
    </row>
    <row r="23" spans="1:6">
      <c r="A23" s="22"/>
      <c r="B23" s="23" t="s">
        <v>33</v>
      </c>
      <c r="D23" s="24"/>
      <c r="F23" s="24"/>
    </row>
    <row r="24" spans="1:6">
      <c r="A24" s="22"/>
      <c r="B24" s="27" t="s">
        <v>34</v>
      </c>
      <c r="D24" s="24"/>
      <c r="F24" s="24"/>
    </row>
    <row r="25" spans="1:6">
      <c r="A25" s="22"/>
      <c r="B25" s="27" t="s">
        <v>35</v>
      </c>
      <c r="D25" s="24"/>
      <c r="F25" s="24"/>
    </row>
    <row r="26" spans="1:6">
      <c r="A26" s="22"/>
      <c r="B26" s="27" t="s">
        <v>36</v>
      </c>
      <c r="D26" s="24"/>
      <c r="F26" s="24"/>
    </row>
    <row r="27" spans="1:6">
      <c r="A27" s="22"/>
      <c r="B27" s="27" t="s">
        <v>37</v>
      </c>
      <c r="C27" s="32"/>
      <c r="D27" s="24"/>
      <c r="F27" s="24"/>
    </row>
    <row r="28" spans="1:6">
      <c r="A28" s="22"/>
      <c r="B28" s="23" t="s">
        <v>38</v>
      </c>
      <c r="D28" s="24"/>
      <c r="F28" s="24"/>
    </row>
    <row r="29" spans="1:6">
      <c r="A29" s="22"/>
      <c r="B29" s="24" t="s">
        <v>39</v>
      </c>
      <c r="D29" s="24"/>
      <c r="F29" s="24"/>
    </row>
    <row r="30" spans="1:6">
      <c r="A30" s="22"/>
      <c r="B30" s="24" t="s">
        <v>40</v>
      </c>
      <c r="D30" s="24"/>
      <c r="F30" s="24"/>
    </row>
    <row r="31" spans="1:6" s="4" customFormat="1" ht="12.75" thickBot="1">
      <c r="A31" s="38"/>
      <c r="B31" s="29" t="s">
        <v>41</v>
      </c>
      <c r="C31" s="39"/>
      <c r="D31" s="40"/>
      <c r="E31" s="39"/>
      <c r="F31" s="40"/>
    </row>
    <row r="32" spans="1:6" s="4" customFormat="1" ht="12" customHeight="1"/>
    <row r="33" s="4" customFormat="1" ht="12" customHeight="1"/>
    <row r="34" s="4" customFormat="1" ht="12" customHeight="1"/>
    <row r="35" s="4" customFormat="1" ht="12" customHeight="1"/>
    <row r="36" s="4" customFormat="1" ht="12" customHeight="1"/>
    <row r="37" s="4" customFormat="1" ht="12" customHeight="1"/>
    <row r="38" s="4" customFormat="1" ht="12" customHeight="1"/>
    <row r="39" s="4" customFormat="1" ht="12" customHeight="1"/>
    <row r="40" s="4" customFormat="1" ht="12" customHeight="1"/>
    <row r="41" s="4" customFormat="1" ht="12" customHeight="1"/>
    <row r="42" s="4" customFormat="1" ht="12" customHeight="1"/>
    <row r="43" s="4" customFormat="1" ht="12" customHeight="1"/>
    <row r="44" s="4" customFormat="1" ht="12" customHeight="1"/>
    <row r="45" s="4" customFormat="1" ht="12" customHeight="1"/>
    <row r="46" s="4" customFormat="1" ht="12" customHeight="1"/>
    <row r="47" s="4" customFormat="1" ht="12" customHeight="1"/>
    <row r="48" s="4" customFormat="1" ht="12" customHeight="1"/>
    <row r="49" s="4" customFormat="1" ht="12" customHeight="1"/>
    <row r="50" s="4" customFormat="1" ht="12" customHeight="1"/>
    <row r="51" s="4" customFormat="1" ht="12" customHeight="1"/>
    <row r="52" s="4" customFormat="1" ht="12" customHeight="1"/>
    <row r="53" s="4" customFormat="1" ht="12" customHeight="1"/>
    <row r="54" s="4" customFormat="1" ht="12" customHeight="1"/>
    <row r="55" s="4" customFormat="1" ht="12" customHeight="1"/>
    <row r="56" s="4" customFormat="1" ht="12" customHeight="1"/>
    <row r="57" s="4" customFormat="1" ht="12" customHeight="1"/>
    <row r="58" s="4" customFormat="1" ht="12" customHeight="1"/>
    <row r="59" s="4" customFormat="1" ht="12" customHeight="1"/>
    <row r="60" s="4" customFormat="1" ht="12" customHeight="1"/>
    <row r="61" s="4" customFormat="1" ht="12" customHeight="1"/>
    <row r="62" s="4" customFormat="1" ht="12" customHeight="1"/>
    <row r="63" s="4" customFormat="1" ht="12" customHeight="1"/>
    <row r="64" s="4" customFormat="1" ht="12" customHeight="1"/>
    <row r="65" s="4" customFormat="1" ht="12" customHeight="1"/>
    <row r="66" s="4" customFormat="1" ht="12" customHeight="1"/>
    <row r="67" s="4" customFormat="1" ht="12" customHeight="1"/>
    <row r="68" s="4" customFormat="1" ht="12" customHeight="1"/>
    <row r="69" s="4" customFormat="1" ht="12" customHeight="1"/>
    <row r="70" s="4" customFormat="1" ht="12" customHeight="1"/>
    <row r="71" s="4" customFormat="1" ht="12" customHeight="1"/>
    <row r="72" s="4" customFormat="1" ht="12" customHeight="1"/>
    <row r="73" s="4" customFormat="1" ht="12" customHeight="1"/>
    <row r="74" s="4" customFormat="1" ht="12" customHeight="1"/>
    <row r="75" s="4" customFormat="1" ht="12" customHeight="1"/>
    <row r="76" s="4" customFormat="1" ht="12" customHeight="1"/>
    <row r="77" s="4" customFormat="1" ht="12" customHeight="1"/>
    <row r="78" s="4" customFormat="1" ht="12" customHeight="1"/>
    <row r="79" s="4" customFormat="1" ht="12" customHeight="1"/>
    <row r="80" s="4" customFormat="1" ht="12" customHeight="1"/>
    <row r="81" spans="6:6" s="4" customFormat="1" ht="12" customHeight="1"/>
    <row r="82" spans="6:6" s="4" customFormat="1" ht="12" customHeight="1"/>
    <row r="83" spans="6:6" s="4" customFormat="1" ht="12" customHeight="1">
      <c r="F83" s="5"/>
    </row>
    <row r="84" spans="6:6" s="4" customFormat="1" ht="12" customHeight="1">
      <c r="F84" s="5"/>
    </row>
    <row r="85" spans="6:6" s="4" customFormat="1" ht="12" customHeight="1">
      <c r="F85" s="5"/>
    </row>
    <row r="86" spans="6:6" s="4" customFormat="1" ht="12" customHeight="1">
      <c r="F86" s="5"/>
    </row>
    <row r="87" spans="6:6" s="4" customFormat="1" ht="12" customHeight="1">
      <c r="F87" s="5"/>
    </row>
    <row r="88" spans="6:6" s="4" customFormat="1" ht="12" customHeight="1">
      <c r="F88" s="5"/>
    </row>
    <row r="89" spans="6:6" s="4" customFormat="1" ht="12" customHeight="1">
      <c r="F89" s="5"/>
    </row>
    <row r="90" spans="6:6" s="4" customFormat="1" ht="12" customHeight="1">
      <c r="F90" s="5"/>
    </row>
    <row r="91" spans="6:6" s="4" customFormat="1" ht="12" customHeight="1">
      <c r="F91" s="5"/>
    </row>
    <row r="92" spans="6:6" s="4" customFormat="1" ht="12" customHeight="1">
      <c r="F92" s="5"/>
    </row>
    <row r="93" spans="6:6" s="4" customFormat="1" ht="12" customHeight="1">
      <c r="F93" s="5"/>
    </row>
    <row r="94" spans="6:6" s="4" customFormat="1" ht="12" customHeight="1">
      <c r="F94" s="5"/>
    </row>
    <row r="95" spans="6:6" s="4" customFormat="1" ht="12" customHeight="1">
      <c r="F95" s="5"/>
    </row>
    <row r="96" spans="6:6" s="4" customFormat="1" ht="12" customHeight="1">
      <c r="F96" s="5"/>
    </row>
    <row r="97" spans="2:6" s="4" customFormat="1" ht="12" customHeight="1">
      <c r="F97" s="5"/>
    </row>
    <row r="98" spans="2:6" ht="12" customHeight="1">
      <c r="B98" s="4"/>
    </row>
    <row r="99" spans="2:6" ht="12" customHeight="1">
      <c r="B99" s="4"/>
    </row>
    <row r="100" spans="2:6" ht="12" customHeight="1">
      <c r="B100" s="4"/>
    </row>
    <row r="101" spans="2:6" ht="12" customHeight="1">
      <c r="B101" s="4"/>
    </row>
    <row r="102" spans="2:6" ht="12" customHeight="1">
      <c r="B102" s="4"/>
    </row>
    <row r="103" spans="2:6" ht="12" customHeight="1">
      <c r="B103" s="4"/>
    </row>
    <row r="104" spans="2:6" ht="12" customHeight="1">
      <c r="B104" s="4"/>
    </row>
    <row r="105" spans="2:6" ht="12" customHeight="1">
      <c r="B105" s="4"/>
    </row>
    <row r="106" spans="2:6" ht="12" customHeight="1">
      <c r="B106" s="4"/>
    </row>
    <row r="107" spans="2:6" ht="12" customHeight="1">
      <c r="B107" s="4"/>
    </row>
    <row r="108" spans="2:6" ht="12" customHeight="1">
      <c r="B108" s="4"/>
    </row>
    <row r="109" spans="2:6" ht="12" customHeight="1">
      <c r="B109" s="4"/>
    </row>
    <row r="110" spans="2:6" ht="12" customHeight="1">
      <c r="B110" s="4"/>
    </row>
    <row r="111" spans="2:6" ht="12" customHeight="1">
      <c r="B111" s="4"/>
    </row>
    <row r="112" spans="2:6" ht="12" customHeight="1">
      <c r="B112" s="4"/>
    </row>
    <row r="113" spans="2:2" ht="12" customHeight="1">
      <c r="B113" s="4"/>
    </row>
    <row r="114" spans="2:2" ht="12" customHeight="1">
      <c r="B114" s="4"/>
    </row>
    <row r="115" spans="2:2" ht="12" customHeight="1">
      <c r="B115" s="4"/>
    </row>
    <row r="116" spans="2:2" ht="12" customHeight="1">
      <c r="B116" s="4"/>
    </row>
  </sheetData>
  <mergeCells count="3">
    <mergeCell ref="B5:C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91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E21" sqref="E21"/>
    </sheetView>
  </sheetViews>
  <sheetFormatPr defaultColWidth="9.140625" defaultRowHeight="12.75"/>
  <cols>
    <col min="1" max="1" width="11.42578125" style="306" customWidth="1"/>
    <col min="2" max="2" width="9.140625" style="307"/>
    <col min="3" max="3" width="50.140625" style="308" customWidth="1"/>
    <col min="4" max="4" width="14.85546875" style="308" customWidth="1"/>
    <col min="5" max="5" width="64.42578125" style="309" customWidth="1"/>
    <col min="6" max="6" width="9.5703125" style="310" customWidth="1"/>
    <col min="7" max="7" width="26.42578125" style="311" customWidth="1"/>
    <col min="8" max="8" width="11.42578125" style="306" customWidth="1"/>
    <col min="9" max="9" width="10.5703125" style="306" customWidth="1"/>
    <col min="10" max="10" width="20.42578125" style="306" customWidth="1"/>
    <col min="11" max="11" width="15.85546875" style="45" customWidth="1"/>
    <col min="12" max="16" width="9.140625" style="45"/>
    <col min="17" max="17" width="33.140625" style="45" bestFit="1" customWidth="1"/>
    <col min="18" max="16384" width="9.140625" style="45"/>
  </cols>
  <sheetData>
    <row r="1" spans="1:17" ht="15.75">
      <c r="A1" s="41" t="str">
        <f>'[1]Current Model Qsts'!A1</f>
        <v>Model Instance Name: AHRQ Guideline Clearinghouse</v>
      </c>
      <c r="B1" s="42"/>
      <c r="C1" s="3"/>
      <c r="D1" s="3"/>
      <c r="E1" s="43" t="s">
        <v>42</v>
      </c>
      <c r="F1" s="44"/>
      <c r="G1" s="43"/>
      <c r="H1" s="45"/>
      <c r="I1" s="45"/>
      <c r="J1" s="45"/>
    </row>
    <row r="2" spans="1:17" ht="15.75">
      <c r="A2" s="46" t="str">
        <f>'[1]Current Model Qsts'!A2</f>
        <v>Guideline Clearinghouse</v>
      </c>
      <c r="B2" s="42"/>
      <c r="C2" s="3"/>
      <c r="D2" s="3"/>
      <c r="E2" s="47" t="s">
        <v>43</v>
      </c>
      <c r="F2" s="48"/>
      <c r="G2" s="47"/>
      <c r="H2" s="45"/>
      <c r="I2" s="45"/>
      <c r="J2" s="45"/>
    </row>
    <row r="3" spans="1:17" ht="15.75">
      <c r="A3" s="41" t="str">
        <f>'[1]Current Model Qsts'!A3&amp;" "&amp;'[1]Current Model Qsts'!B3</f>
        <v>MID: Zlg5gwl8BB19ZJJVothQNQ==</v>
      </c>
      <c r="B3" s="49"/>
      <c r="C3" s="3"/>
      <c r="D3" s="3"/>
      <c r="E3" s="50" t="s">
        <v>44</v>
      </c>
      <c r="F3" s="51"/>
      <c r="G3" s="52"/>
      <c r="H3" s="45"/>
      <c r="I3" s="45"/>
      <c r="J3" s="45"/>
    </row>
    <row r="4" spans="1:17" ht="15.75">
      <c r="A4" s="8" t="s">
        <v>5</v>
      </c>
      <c r="B4" s="9">
        <v>40827</v>
      </c>
      <c r="C4" s="9"/>
      <c r="D4" s="53"/>
      <c r="E4" s="54" t="s">
        <v>45</v>
      </c>
      <c r="F4" s="55"/>
      <c r="G4" s="54"/>
      <c r="H4" s="45"/>
      <c r="I4" s="45"/>
      <c r="J4" s="45"/>
    </row>
    <row r="5" spans="1:17" ht="16.5" thickBot="1">
      <c r="A5" s="56"/>
      <c r="B5" s="49"/>
      <c r="C5" s="3"/>
      <c r="D5" s="3"/>
      <c r="E5" s="57" t="s">
        <v>46</v>
      </c>
      <c r="F5" s="58"/>
      <c r="G5" s="59"/>
      <c r="H5" s="45"/>
      <c r="I5" s="45"/>
      <c r="J5" s="45"/>
    </row>
    <row r="6" spans="1:17" s="63" customFormat="1" ht="33.75" customHeight="1" thickBot="1">
      <c r="A6" s="60" t="str">
        <f>A2&amp;" CUSTOM QUESTION LIST"</f>
        <v>Guideline Clearinghouse CUSTOM QUESTION LIST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7" s="71" customFormat="1" ht="38.25">
      <c r="A7" s="64" t="s">
        <v>47</v>
      </c>
      <c r="B7" s="65" t="s">
        <v>48</v>
      </c>
      <c r="C7" s="66" t="s">
        <v>49</v>
      </c>
      <c r="D7" s="66" t="s">
        <v>50</v>
      </c>
      <c r="E7" s="67" t="s">
        <v>51</v>
      </c>
      <c r="F7" s="66" t="s">
        <v>52</v>
      </c>
      <c r="G7" s="68" t="s">
        <v>53</v>
      </c>
      <c r="H7" s="66" t="s">
        <v>54</v>
      </c>
      <c r="I7" s="69" t="s">
        <v>55</v>
      </c>
      <c r="J7" s="66" t="s">
        <v>56</v>
      </c>
      <c r="K7" s="70" t="s">
        <v>57</v>
      </c>
    </row>
    <row r="8" spans="1:17" s="82" customFormat="1">
      <c r="A8" s="72" t="s">
        <v>58</v>
      </c>
      <c r="B8" s="73"/>
      <c r="C8" s="74" t="s">
        <v>59</v>
      </c>
      <c r="D8" s="75" t="s">
        <v>60</v>
      </c>
      <c r="E8" s="76" t="s">
        <v>61</v>
      </c>
      <c r="F8" s="77"/>
      <c r="G8" s="78" t="s">
        <v>62</v>
      </c>
      <c r="H8" s="79" t="s">
        <v>63</v>
      </c>
      <c r="I8" s="79" t="s">
        <v>64</v>
      </c>
      <c r="J8" s="80"/>
      <c r="K8" s="81" t="s">
        <v>65</v>
      </c>
      <c r="Q8" s="83"/>
    </row>
    <row r="9" spans="1:17" s="82" customFormat="1" ht="13.7" customHeight="1">
      <c r="A9" s="84"/>
      <c r="B9" s="85"/>
      <c r="C9" s="86"/>
      <c r="D9" s="75" t="s">
        <v>66</v>
      </c>
      <c r="E9" s="76" t="s">
        <v>67</v>
      </c>
      <c r="F9" s="87"/>
      <c r="G9" s="88"/>
      <c r="H9" s="89"/>
      <c r="I9" s="89"/>
      <c r="J9" s="90"/>
      <c r="K9" s="89"/>
      <c r="Q9" s="83"/>
    </row>
    <row r="10" spans="1:17" s="82" customFormat="1">
      <c r="A10" s="84"/>
      <c r="B10" s="85"/>
      <c r="C10" s="86"/>
      <c r="D10" s="75" t="s">
        <v>68</v>
      </c>
      <c r="E10" s="76" t="s">
        <v>69</v>
      </c>
      <c r="F10" s="87"/>
      <c r="G10" s="88"/>
      <c r="H10" s="89"/>
      <c r="I10" s="89"/>
      <c r="J10" s="90"/>
      <c r="K10" s="89"/>
      <c r="Q10" s="83"/>
    </row>
    <row r="11" spans="1:17" s="82" customFormat="1">
      <c r="A11" s="84"/>
      <c r="B11" s="85"/>
      <c r="C11" s="86"/>
      <c r="D11" s="75" t="s">
        <v>70</v>
      </c>
      <c r="E11" s="76" t="s">
        <v>71</v>
      </c>
      <c r="F11" s="87"/>
      <c r="G11" s="88"/>
      <c r="H11" s="89"/>
      <c r="I11" s="89"/>
      <c r="J11" s="90"/>
      <c r="K11" s="89"/>
      <c r="Q11" s="83"/>
    </row>
    <row r="12" spans="1:17" s="82" customFormat="1">
      <c r="A12" s="84"/>
      <c r="B12" s="85"/>
      <c r="C12" s="86"/>
      <c r="D12" s="75" t="s">
        <v>72</v>
      </c>
      <c r="E12" s="76" t="s">
        <v>73</v>
      </c>
      <c r="F12" s="87"/>
      <c r="G12" s="88"/>
      <c r="H12" s="89"/>
      <c r="I12" s="89"/>
      <c r="J12" s="90"/>
      <c r="K12" s="89"/>
      <c r="Q12" s="83"/>
    </row>
    <row r="13" spans="1:17" s="82" customFormat="1">
      <c r="A13" s="84"/>
      <c r="B13" s="85"/>
      <c r="C13" s="86"/>
      <c r="D13" s="91" t="s">
        <v>74</v>
      </c>
      <c r="E13" s="92" t="s">
        <v>75</v>
      </c>
      <c r="F13" s="87"/>
      <c r="G13" s="88"/>
      <c r="H13" s="89"/>
      <c r="I13" s="89"/>
      <c r="J13" s="90"/>
      <c r="K13" s="89"/>
      <c r="Q13" s="83"/>
    </row>
    <row r="14" spans="1:17" s="82" customFormat="1">
      <c r="A14" s="93"/>
      <c r="B14" s="94"/>
      <c r="C14" s="95"/>
      <c r="D14" s="96" t="s">
        <v>76</v>
      </c>
      <c r="E14" s="97" t="s">
        <v>77</v>
      </c>
      <c r="F14" s="98"/>
      <c r="G14" s="99"/>
      <c r="H14" s="100"/>
      <c r="I14" s="100"/>
      <c r="J14" s="101"/>
      <c r="K14" s="100"/>
      <c r="Q14" s="83"/>
    </row>
    <row r="15" spans="1:17" s="111" customFormat="1" ht="25.5">
      <c r="A15" s="102" t="s">
        <v>78</v>
      </c>
      <c r="B15" s="103"/>
      <c r="C15" s="104" t="s">
        <v>79</v>
      </c>
      <c r="D15" s="105" t="s">
        <v>80</v>
      </c>
      <c r="E15" s="106" t="s">
        <v>81</v>
      </c>
      <c r="F15" s="107"/>
      <c r="G15" s="108" t="s">
        <v>62</v>
      </c>
      <c r="H15" s="109" t="s">
        <v>63</v>
      </c>
      <c r="I15" s="109" t="s">
        <v>64</v>
      </c>
      <c r="J15" s="110" t="s">
        <v>82</v>
      </c>
      <c r="K15" s="109" t="s">
        <v>83</v>
      </c>
      <c r="Q15" s="112"/>
    </row>
    <row r="16" spans="1:17" s="111" customFormat="1">
      <c r="A16" s="102"/>
      <c r="B16" s="103"/>
      <c r="C16" s="104"/>
      <c r="D16" s="113" t="s">
        <v>84</v>
      </c>
      <c r="E16" s="114" t="s">
        <v>85</v>
      </c>
      <c r="F16" s="107"/>
      <c r="G16" s="108"/>
      <c r="H16" s="115"/>
      <c r="I16" s="115"/>
      <c r="J16" s="110"/>
      <c r="K16" s="115"/>
      <c r="Q16" s="112"/>
    </row>
    <row r="17" spans="1:17" s="111" customFormat="1" ht="61.5" customHeight="1">
      <c r="A17" s="102"/>
      <c r="B17" s="103"/>
      <c r="C17" s="104"/>
      <c r="D17" s="113" t="s">
        <v>86</v>
      </c>
      <c r="E17" s="114" t="s">
        <v>87</v>
      </c>
      <c r="F17" s="107"/>
      <c r="G17" s="108"/>
      <c r="H17" s="115"/>
      <c r="I17" s="115"/>
      <c r="J17" s="110"/>
      <c r="K17" s="115"/>
      <c r="Q17" s="112"/>
    </row>
    <row r="18" spans="1:17" s="111" customFormat="1">
      <c r="A18" s="102"/>
      <c r="B18" s="103"/>
      <c r="C18" s="104"/>
      <c r="D18" s="113" t="s">
        <v>88</v>
      </c>
      <c r="E18" s="114" t="s">
        <v>89</v>
      </c>
      <c r="F18" s="107"/>
      <c r="G18" s="108"/>
      <c r="H18" s="115"/>
      <c r="I18" s="115"/>
      <c r="J18" s="110"/>
      <c r="K18" s="115"/>
      <c r="Q18" s="112"/>
    </row>
    <row r="19" spans="1:17" s="111" customFormat="1">
      <c r="A19" s="102"/>
      <c r="B19" s="103"/>
      <c r="C19" s="104"/>
      <c r="D19" s="113" t="s">
        <v>90</v>
      </c>
      <c r="E19" s="114" t="s">
        <v>91</v>
      </c>
      <c r="F19" s="107"/>
      <c r="G19" s="108"/>
      <c r="H19" s="115"/>
      <c r="I19" s="115"/>
      <c r="J19" s="110"/>
      <c r="K19" s="115"/>
      <c r="Q19" s="112"/>
    </row>
    <row r="20" spans="1:17" s="111" customFormat="1">
      <c r="A20" s="102"/>
      <c r="B20" s="103"/>
      <c r="C20" s="104"/>
      <c r="D20" s="113" t="s">
        <v>92</v>
      </c>
      <c r="E20" s="114" t="s">
        <v>93</v>
      </c>
      <c r="F20" s="107"/>
      <c r="G20" s="108"/>
      <c r="H20" s="115"/>
      <c r="I20" s="115"/>
      <c r="J20" s="110"/>
      <c r="K20" s="115"/>
      <c r="Q20" s="112"/>
    </row>
    <row r="21" spans="1:17" s="111" customFormat="1">
      <c r="A21" s="102"/>
      <c r="B21" s="103"/>
      <c r="C21" s="104"/>
      <c r="D21" s="113" t="s">
        <v>94</v>
      </c>
      <c r="E21" s="114" t="s">
        <v>95</v>
      </c>
      <c r="F21" s="107"/>
      <c r="G21" s="108"/>
      <c r="H21" s="115"/>
      <c r="I21" s="115"/>
      <c r="J21" s="110"/>
      <c r="K21" s="115"/>
      <c r="Q21" s="112"/>
    </row>
    <row r="22" spans="1:17" s="111" customFormat="1">
      <c r="A22" s="102"/>
      <c r="B22" s="103"/>
      <c r="C22" s="104"/>
      <c r="D22" s="116" t="s">
        <v>96</v>
      </c>
      <c r="E22" s="117" t="s">
        <v>97</v>
      </c>
      <c r="F22" s="107" t="s">
        <v>98</v>
      </c>
      <c r="G22" s="108"/>
      <c r="H22" s="115"/>
      <c r="I22" s="115"/>
      <c r="J22" s="110"/>
      <c r="K22" s="115"/>
      <c r="Q22" s="112"/>
    </row>
    <row r="23" spans="1:17" s="111" customFormat="1">
      <c r="A23" s="118" t="s">
        <v>99</v>
      </c>
      <c r="B23" s="119" t="s">
        <v>98</v>
      </c>
      <c r="C23" s="120" t="s">
        <v>100</v>
      </c>
      <c r="D23" s="121"/>
      <c r="E23" s="122"/>
      <c r="F23" s="123"/>
      <c r="G23" s="124" t="s">
        <v>101</v>
      </c>
      <c r="H23" s="125"/>
      <c r="I23" s="126" t="s">
        <v>102</v>
      </c>
      <c r="J23" s="127" t="s">
        <v>82</v>
      </c>
      <c r="K23" s="126" t="s">
        <v>103</v>
      </c>
      <c r="Q23" s="112"/>
    </row>
    <row r="24" spans="1:17" s="111" customFormat="1">
      <c r="A24" s="128" t="s">
        <v>104</v>
      </c>
      <c r="B24" s="129"/>
      <c r="C24" s="130" t="s">
        <v>105</v>
      </c>
      <c r="D24" s="131" t="s">
        <v>106</v>
      </c>
      <c r="E24" s="132" t="s">
        <v>107</v>
      </c>
      <c r="F24" s="133"/>
      <c r="G24" s="134" t="s">
        <v>62</v>
      </c>
      <c r="H24" s="135" t="s">
        <v>63</v>
      </c>
      <c r="I24" s="135" t="s">
        <v>64</v>
      </c>
      <c r="J24" s="136" t="s">
        <v>108</v>
      </c>
      <c r="K24" s="135" t="s">
        <v>109</v>
      </c>
      <c r="Q24" s="112"/>
    </row>
    <row r="25" spans="1:17" s="111" customFormat="1">
      <c r="A25" s="128"/>
      <c r="B25" s="129"/>
      <c r="C25" s="130"/>
      <c r="D25" s="137" t="s">
        <v>110</v>
      </c>
      <c r="E25" s="138" t="s">
        <v>111</v>
      </c>
      <c r="F25" s="133" t="s">
        <v>98</v>
      </c>
      <c r="G25" s="134"/>
      <c r="H25" s="139"/>
      <c r="I25" s="139"/>
      <c r="J25" s="136"/>
      <c r="K25" s="139"/>
      <c r="Q25" s="112"/>
    </row>
    <row r="26" spans="1:17" s="111" customFormat="1">
      <c r="A26" s="128"/>
      <c r="B26" s="129"/>
      <c r="C26" s="130"/>
      <c r="D26" s="137" t="s">
        <v>112</v>
      </c>
      <c r="E26" s="138" t="s">
        <v>113</v>
      </c>
      <c r="F26" s="133" t="s">
        <v>98</v>
      </c>
      <c r="G26" s="134"/>
      <c r="H26" s="139"/>
      <c r="I26" s="139"/>
      <c r="J26" s="136"/>
      <c r="K26" s="139"/>
      <c r="Q26" s="112"/>
    </row>
    <row r="27" spans="1:17" s="111" customFormat="1">
      <c r="A27" s="128"/>
      <c r="B27" s="129"/>
      <c r="C27" s="130"/>
      <c r="D27" s="140" t="s">
        <v>114</v>
      </c>
      <c r="E27" s="141" t="s">
        <v>115</v>
      </c>
      <c r="F27" s="133"/>
      <c r="G27" s="134"/>
      <c r="H27" s="139"/>
      <c r="I27" s="139"/>
      <c r="J27" s="136"/>
      <c r="K27" s="139"/>
      <c r="Q27" s="112"/>
    </row>
    <row r="28" spans="1:17" s="111" customFormat="1">
      <c r="A28" s="142" t="s">
        <v>116</v>
      </c>
      <c r="B28" s="143" t="s">
        <v>98</v>
      </c>
      <c r="C28" s="144" t="s">
        <v>117</v>
      </c>
      <c r="D28" s="145"/>
      <c r="E28" s="146"/>
      <c r="F28" s="147"/>
      <c r="G28" s="148" t="s">
        <v>101</v>
      </c>
      <c r="H28" s="149"/>
      <c r="I28" s="150" t="s">
        <v>102</v>
      </c>
      <c r="J28" s="151" t="s">
        <v>108</v>
      </c>
      <c r="K28" s="150" t="s">
        <v>118</v>
      </c>
      <c r="Q28" s="112"/>
    </row>
    <row r="29" spans="1:17" s="111" customFormat="1" ht="25.5">
      <c r="A29" s="152" t="s">
        <v>119</v>
      </c>
      <c r="B29" s="153"/>
      <c r="C29" s="154" t="s">
        <v>120</v>
      </c>
      <c r="D29" s="155" t="s">
        <v>121</v>
      </c>
      <c r="E29" s="156" t="s">
        <v>122</v>
      </c>
      <c r="F29" s="157"/>
      <c r="G29" s="158" t="s">
        <v>123</v>
      </c>
      <c r="H29" s="159" t="s">
        <v>124</v>
      </c>
      <c r="I29" s="159" t="s">
        <v>64</v>
      </c>
      <c r="J29" s="160" t="s">
        <v>82</v>
      </c>
      <c r="K29" s="159" t="s">
        <v>125</v>
      </c>
      <c r="Q29" s="112"/>
    </row>
    <row r="30" spans="1:17" s="111" customFormat="1">
      <c r="A30" s="152"/>
      <c r="B30" s="153"/>
      <c r="C30" s="161"/>
      <c r="D30" s="162" t="s">
        <v>126</v>
      </c>
      <c r="E30" s="163" t="s">
        <v>127</v>
      </c>
      <c r="F30" s="157"/>
      <c r="G30" s="158"/>
      <c r="H30" s="164"/>
      <c r="I30" s="164"/>
      <c r="J30" s="160"/>
      <c r="K30" s="164"/>
      <c r="Q30" s="112"/>
    </row>
    <row r="31" spans="1:17" s="111" customFormat="1">
      <c r="A31" s="152"/>
      <c r="B31" s="153"/>
      <c r="C31" s="161"/>
      <c r="D31" s="162" t="s">
        <v>128</v>
      </c>
      <c r="E31" s="163" t="s">
        <v>129</v>
      </c>
      <c r="F31" s="157"/>
      <c r="G31" s="158"/>
      <c r="H31" s="164"/>
      <c r="I31" s="164"/>
      <c r="J31" s="160"/>
      <c r="K31" s="164"/>
      <c r="Q31" s="112"/>
    </row>
    <row r="32" spans="1:17" s="111" customFormat="1">
      <c r="A32" s="152"/>
      <c r="B32" s="153"/>
      <c r="C32" s="161"/>
      <c r="D32" s="162" t="s">
        <v>130</v>
      </c>
      <c r="E32" s="163" t="s">
        <v>131</v>
      </c>
      <c r="F32" s="157"/>
      <c r="G32" s="158"/>
      <c r="H32" s="164"/>
      <c r="I32" s="164"/>
      <c r="J32" s="160"/>
      <c r="K32" s="164"/>
      <c r="Q32" s="112"/>
    </row>
    <row r="33" spans="1:17" s="111" customFormat="1">
      <c r="A33" s="152"/>
      <c r="B33" s="153"/>
      <c r="C33" s="161"/>
      <c r="D33" s="162" t="s">
        <v>132</v>
      </c>
      <c r="E33" s="165" t="s">
        <v>133</v>
      </c>
      <c r="F33" s="157"/>
      <c r="G33" s="158"/>
      <c r="H33" s="164"/>
      <c r="I33" s="164"/>
      <c r="J33" s="160"/>
      <c r="K33" s="164"/>
      <c r="Q33" s="112"/>
    </row>
    <row r="34" spans="1:17" s="111" customFormat="1">
      <c r="A34" s="152"/>
      <c r="B34" s="153"/>
      <c r="C34" s="161"/>
      <c r="D34" s="162" t="s">
        <v>134</v>
      </c>
      <c r="E34" s="163" t="s">
        <v>135</v>
      </c>
      <c r="F34" s="157"/>
      <c r="G34" s="158"/>
      <c r="H34" s="164"/>
      <c r="I34" s="164"/>
      <c r="J34" s="160"/>
      <c r="K34" s="164"/>
      <c r="Q34" s="112"/>
    </row>
    <row r="35" spans="1:17" s="111" customFormat="1">
      <c r="A35" s="152"/>
      <c r="B35" s="153"/>
      <c r="C35" s="161"/>
      <c r="D35" s="166" t="s">
        <v>136</v>
      </c>
      <c r="E35" s="167" t="s">
        <v>97</v>
      </c>
      <c r="F35" s="157" t="s">
        <v>98</v>
      </c>
      <c r="G35" s="158"/>
      <c r="H35" s="164"/>
      <c r="I35" s="164"/>
      <c r="J35" s="160"/>
      <c r="K35" s="164"/>
      <c r="Q35" s="112"/>
    </row>
    <row r="36" spans="1:17" s="111" customFormat="1">
      <c r="A36" s="168" t="s">
        <v>137</v>
      </c>
      <c r="B36" s="169" t="s">
        <v>98</v>
      </c>
      <c r="C36" s="170" t="s">
        <v>138</v>
      </c>
      <c r="D36" s="171"/>
      <c r="E36" s="172"/>
      <c r="F36" s="173"/>
      <c r="G36" s="174" t="s">
        <v>101</v>
      </c>
      <c r="H36" s="175"/>
      <c r="I36" s="176" t="s">
        <v>102</v>
      </c>
      <c r="J36" s="177" t="s">
        <v>82</v>
      </c>
      <c r="K36" s="176" t="s">
        <v>139</v>
      </c>
      <c r="Q36" s="112"/>
    </row>
    <row r="37" spans="1:17" s="111" customFormat="1">
      <c r="A37" s="178" t="s">
        <v>140</v>
      </c>
      <c r="B37" s="179"/>
      <c r="C37" s="180" t="s">
        <v>141</v>
      </c>
      <c r="D37" s="181" t="s">
        <v>142</v>
      </c>
      <c r="E37" s="182" t="s">
        <v>143</v>
      </c>
      <c r="F37" s="183"/>
      <c r="G37" s="184" t="s">
        <v>62</v>
      </c>
      <c r="H37" s="185" t="s">
        <v>63</v>
      </c>
      <c r="I37" s="185" t="s">
        <v>64</v>
      </c>
      <c r="J37" s="186" t="s">
        <v>82</v>
      </c>
      <c r="K37" s="185" t="s">
        <v>144</v>
      </c>
      <c r="Q37" s="112"/>
    </row>
    <row r="38" spans="1:17" s="111" customFormat="1">
      <c r="A38" s="178"/>
      <c r="B38" s="179"/>
      <c r="C38" s="180"/>
      <c r="D38" s="187" t="s">
        <v>145</v>
      </c>
      <c r="E38" s="188" t="s">
        <v>146</v>
      </c>
      <c r="F38" s="183"/>
      <c r="G38" s="184"/>
      <c r="H38" s="189"/>
      <c r="I38" s="189"/>
      <c r="J38" s="186"/>
      <c r="K38" s="189"/>
      <c r="Q38" s="112"/>
    </row>
    <row r="39" spans="1:17" s="111" customFormat="1">
      <c r="A39" s="178"/>
      <c r="B39" s="179"/>
      <c r="C39" s="180"/>
      <c r="D39" s="187" t="s">
        <v>147</v>
      </c>
      <c r="E39" s="188" t="s">
        <v>148</v>
      </c>
      <c r="F39" s="183"/>
      <c r="G39" s="184"/>
      <c r="H39" s="189"/>
      <c r="I39" s="189"/>
      <c r="J39" s="186"/>
      <c r="K39" s="189"/>
      <c r="Q39" s="112"/>
    </row>
    <row r="40" spans="1:17" s="111" customFormat="1">
      <c r="A40" s="178"/>
      <c r="B40" s="179"/>
      <c r="C40" s="180"/>
      <c r="D40" s="187" t="s">
        <v>149</v>
      </c>
      <c r="E40" s="188" t="s">
        <v>150</v>
      </c>
      <c r="F40" s="183"/>
      <c r="G40" s="184"/>
      <c r="H40" s="189"/>
      <c r="I40" s="189"/>
      <c r="J40" s="186"/>
      <c r="K40" s="189"/>
      <c r="Q40" s="112"/>
    </row>
    <row r="41" spans="1:17" s="111" customFormat="1">
      <c r="A41" s="178"/>
      <c r="B41" s="179"/>
      <c r="C41" s="180"/>
      <c r="D41" s="187" t="s">
        <v>151</v>
      </c>
      <c r="E41" s="188" t="s">
        <v>152</v>
      </c>
      <c r="F41" s="183"/>
      <c r="G41" s="184"/>
      <c r="H41" s="189"/>
      <c r="I41" s="189"/>
      <c r="J41" s="186"/>
      <c r="K41" s="189"/>
      <c r="Q41" s="112"/>
    </row>
    <row r="42" spans="1:17" s="111" customFormat="1">
      <c r="A42" s="178"/>
      <c r="B42" s="179"/>
      <c r="C42" s="180"/>
      <c r="D42" s="187" t="s">
        <v>153</v>
      </c>
      <c r="E42" s="188" t="s">
        <v>154</v>
      </c>
      <c r="F42" s="183"/>
      <c r="G42" s="184"/>
      <c r="H42" s="189"/>
      <c r="I42" s="189"/>
      <c r="J42" s="186"/>
      <c r="K42" s="189"/>
      <c r="Q42" s="112"/>
    </row>
    <row r="43" spans="1:17" s="111" customFormat="1">
      <c r="A43" s="178"/>
      <c r="B43" s="179"/>
      <c r="C43" s="180"/>
      <c r="D43" s="190" t="s">
        <v>155</v>
      </c>
      <c r="E43" s="191" t="s">
        <v>97</v>
      </c>
      <c r="F43" s="183" t="s">
        <v>98</v>
      </c>
      <c r="G43" s="184"/>
      <c r="H43" s="189"/>
      <c r="I43" s="189"/>
      <c r="J43" s="186"/>
      <c r="K43" s="189"/>
      <c r="Q43" s="112"/>
    </row>
    <row r="44" spans="1:17" s="111" customFormat="1">
      <c r="A44" s="192" t="s">
        <v>156</v>
      </c>
      <c r="B44" s="193" t="s">
        <v>98</v>
      </c>
      <c r="C44" s="194" t="s">
        <v>157</v>
      </c>
      <c r="D44" s="195"/>
      <c r="E44" s="196"/>
      <c r="F44" s="197"/>
      <c r="G44" s="198" t="s">
        <v>101</v>
      </c>
      <c r="H44" s="199"/>
      <c r="I44" s="200" t="s">
        <v>102</v>
      </c>
      <c r="J44" s="201" t="s">
        <v>82</v>
      </c>
      <c r="K44" s="200" t="s">
        <v>158</v>
      </c>
      <c r="Q44" s="112"/>
    </row>
    <row r="45" spans="1:17" s="208" customFormat="1" ht="25.5">
      <c r="A45" s="84" t="s">
        <v>159</v>
      </c>
      <c r="B45" s="202"/>
      <c r="C45" s="203" t="s">
        <v>160</v>
      </c>
      <c r="D45" s="204" t="s">
        <v>161</v>
      </c>
      <c r="E45" s="205" t="s">
        <v>162</v>
      </c>
      <c r="F45" s="206"/>
      <c r="G45" s="88" t="s">
        <v>123</v>
      </c>
      <c r="H45" s="81" t="s">
        <v>124</v>
      </c>
      <c r="I45" s="81" t="s">
        <v>64</v>
      </c>
      <c r="J45" s="207"/>
      <c r="K45" s="81" t="s">
        <v>163</v>
      </c>
      <c r="Q45" s="209"/>
    </row>
    <row r="46" spans="1:17" s="208" customFormat="1">
      <c r="A46" s="84"/>
      <c r="B46" s="202"/>
      <c r="C46" s="210"/>
      <c r="D46" s="75" t="s">
        <v>164</v>
      </c>
      <c r="E46" s="76" t="s">
        <v>165</v>
      </c>
      <c r="F46" s="206"/>
      <c r="G46" s="211"/>
      <c r="H46" s="212"/>
      <c r="I46" s="212"/>
      <c r="J46" s="207"/>
      <c r="K46" s="212"/>
      <c r="Q46" s="209"/>
    </row>
    <row r="47" spans="1:17" s="208" customFormat="1">
      <c r="A47" s="84"/>
      <c r="B47" s="202"/>
      <c r="C47" s="213"/>
      <c r="D47" s="75" t="s">
        <v>166</v>
      </c>
      <c r="E47" s="76" t="s">
        <v>167</v>
      </c>
      <c r="F47" s="206"/>
      <c r="G47" s="211"/>
      <c r="H47" s="212"/>
      <c r="I47" s="212"/>
      <c r="J47" s="207"/>
      <c r="K47" s="212"/>
      <c r="Q47" s="209"/>
    </row>
    <row r="48" spans="1:17" s="208" customFormat="1">
      <c r="A48" s="84"/>
      <c r="B48" s="202"/>
      <c r="C48" s="213"/>
      <c r="D48" s="75" t="s">
        <v>168</v>
      </c>
      <c r="E48" s="76" t="s">
        <v>169</v>
      </c>
      <c r="F48" s="206"/>
      <c r="G48" s="211"/>
      <c r="H48" s="212"/>
      <c r="I48" s="212"/>
      <c r="J48" s="207"/>
      <c r="K48" s="212"/>
      <c r="Q48" s="209"/>
    </row>
    <row r="49" spans="1:17" s="208" customFormat="1">
      <c r="A49" s="84"/>
      <c r="B49" s="202"/>
      <c r="C49" s="213"/>
      <c r="D49" s="75" t="s">
        <v>170</v>
      </c>
      <c r="E49" s="76" t="s">
        <v>171</v>
      </c>
      <c r="F49" s="206"/>
      <c r="G49" s="211"/>
      <c r="H49" s="212"/>
      <c r="I49" s="212"/>
      <c r="J49" s="207"/>
      <c r="K49" s="212"/>
      <c r="Q49" s="209"/>
    </row>
    <row r="50" spans="1:17" s="208" customFormat="1">
      <c r="A50" s="84"/>
      <c r="B50" s="202"/>
      <c r="C50" s="213"/>
      <c r="D50" s="75" t="s">
        <v>172</v>
      </c>
      <c r="E50" s="76" t="s">
        <v>173</v>
      </c>
      <c r="F50" s="206"/>
      <c r="G50" s="211"/>
      <c r="H50" s="212"/>
      <c r="I50" s="212"/>
      <c r="J50" s="207"/>
      <c r="K50" s="212"/>
      <c r="Q50" s="209"/>
    </row>
    <row r="51" spans="1:17" s="208" customFormat="1">
      <c r="A51" s="84"/>
      <c r="B51" s="202"/>
      <c r="C51" s="213"/>
      <c r="D51" s="75" t="s">
        <v>174</v>
      </c>
      <c r="E51" s="76" t="s">
        <v>175</v>
      </c>
      <c r="F51" s="206"/>
      <c r="G51" s="211"/>
      <c r="H51" s="212"/>
      <c r="I51" s="212"/>
      <c r="J51" s="207"/>
      <c r="K51" s="212"/>
      <c r="Q51" s="209"/>
    </row>
    <row r="52" spans="1:17" s="208" customFormat="1">
      <c r="A52" s="84"/>
      <c r="B52" s="202"/>
      <c r="C52" s="213"/>
      <c r="D52" s="75" t="s">
        <v>176</v>
      </c>
      <c r="E52" s="76" t="s">
        <v>177</v>
      </c>
      <c r="F52" s="206"/>
      <c r="G52" s="211"/>
      <c r="H52" s="212"/>
      <c r="I52" s="212"/>
      <c r="J52" s="207"/>
      <c r="K52" s="212"/>
      <c r="Q52" s="209"/>
    </row>
    <row r="53" spans="1:17" s="208" customFormat="1">
      <c r="A53" s="84"/>
      <c r="B53" s="202"/>
      <c r="C53" s="213"/>
      <c r="D53" s="75" t="s">
        <v>178</v>
      </c>
      <c r="E53" s="76" t="s">
        <v>179</v>
      </c>
      <c r="F53" s="206"/>
      <c r="G53" s="211"/>
      <c r="H53" s="212"/>
      <c r="I53" s="212"/>
      <c r="J53" s="207"/>
      <c r="K53" s="212"/>
      <c r="Q53" s="209"/>
    </row>
    <row r="54" spans="1:17" s="208" customFormat="1">
      <c r="A54" s="84"/>
      <c r="B54" s="202"/>
      <c r="C54" s="213"/>
      <c r="D54" s="75" t="s">
        <v>180</v>
      </c>
      <c r="E54" s="76" t="s">
        <v>181</v>
      </c>
      <c r="F54" s="206"/>
      <c r="G54" s="211"/>
      <c r="H54" s="212"/>
      <c r="I54" s="212"/>
      <c r="J54" s="207"/>
      <c r="K54" s="212"/>
      <c r="Q54" s="209"/>
    </row>
    <row r="55" spans="1:17" s="208" customFormat="1">
      <c r="A55" s="84"/>
      <c r="B55" s="202"/>
      <c r="C55" s="213"/>
      <c r="D55" s="75" t="s">
        <v>182</v>
      </c>
      <c r="E55" s="76" t="s">
        <v>183</v>
      </c>
      <c r="F55" s="206"/>
      <c r="G55" s="211"/>
      <c r="H55" s="212"/>
      <c r="I55" s="212"/>
      <c r="J55" s="207"/>
      <c r="K55" s="212"/>
      <c r="Q55" s="209"/>
    </row>
    <row r="56" spans="1:17" s="208" customFormat="1">
      <c r="A56" s="84"/>
      <c r="B56" s="202"/>
      <c r="C56" s="213"/>
      <c r="D56" s="75" t="s">
        <v>184</v>
      </c>
      <c r="E56" s="76" t="s">
        <v>185</v>
      </c>
      <c r="F56" s="206"/>
      <c r="G56" s="211"/>
      <c r="H56" s="212"/>
      <c r="I56" s="212"/>
      <c r="J56" s="207"/>
      <c r="K56" s="212"/>
      <c r="Q56" s="209"/>
    </row>
    <row r="57" spans="1:17" s="208" customFormat="1">
      <c r="A57" s="84"/>
      <c r="B57" s="202"/>
      <c r="C57" s="213"/>
      <c r="D57" s="91" t="s">
        <v>186</v>
      </c>
      <c r="E57" s="92" t="s">
        <v>187</v>
      </c>
      <c r="F57" s="206"/>
      <c r="G57" s="211"/>
      <c r="H57" s="212"/>
      <c r="I57" s="212"/>
      <c r="J57" s="207"/>
      <c r="K57" s="212"/>
      <c r="Q57" s="209"/>
    </row>
    <row r="58" spans="1:17" s="208" customFormat="1">
      <c r="A58" s="84"/>
      <c r="B58" s="202"/>
      <c r="C58" s="213"/>
      <c r="D58" s="91" t="s">
        <v>188</v>
      </c>
      <c r="E58" s="92" t="s">
        <v>189</v>
      </c>
      <c r="F58" s="206"/>
      <c r="G58" s="211"/>
      <c r="H58" s="212"/>
      <c r="I58" s="212"/>
      <c r="J58" s="207"/>
      <c r="K58" s="212"/>
      <c r="Q58" s="209"/>
    </row>
    <row r="59" spans="1:17" s="208" customFormat="1">
      <c r="A59" s="84"/>
      <c r="B59" s="202"/>
      <c r="C59" s="213"/>
      <c r="D59" s="91" t="s">
        <v>190</v>
      </c>
      <c r="E59" s="92" t="s">
        <v>191</v>
      </c>
      <c r="F59" s="206"/>
      <c r="G59" s="211"/>
      <c r="H59" s="212"/>
      <c r="I59" s="212"/>
      <c r="J59" s="207"/>
      <c r="K59" s="212"/>
      <c r="Q59" s="209"/>
    </row>
    <row r="60" spans="1:17" s="208" customFormat="1">
      <c r="A60" s="84"/>
      <c r="B60" s="202"/>
      <c r="C60" s="213"/>
      <c r="D60" s="91" t="s">
        <v>192</v>
      </c>
      <c r="E60" s="92" t="s">
        <v>193</v>
      </c>
      <c r="F60" s="206"/>
      <c r="G60" s="211"/>
      <c r="H60" s="212"/>
      <c r="I60" s="212"/>
      <c r="J60" s="207"/>
      <c r="K60" s="212"/>
      <c r="Q60" s="209"/>
    </row>
    <row r="61" spans="1:17" s="208" customFormat="1">
      <c r="A61" s="84"/>
      <c r="B61" s="202"/>
      <c r="C61" s="213"/>
      <c r="D61" s="91" t="s">
        <v>194</v>
      </c>
      <c r="E61" s="92" t="s">
        <v>195</v>
      </c>
      <c r="F61" s="206"/>
      <c r="G61" s="211"/>
      <c r="H61" s="212"/>
      <c r="I61" s="212"/>
      <c r="J61" s="207"/>
      <c r="K61" s="212"/>
      <c r="Q61" s="209"/>
    </row>
    <row r="62" spans="1:17" s="208" customFormat="1">
      <c r="A62" s="93"/>
      <c r="B62" s="214"/>
      <c r="C62" s="215"/>
      <c r="D62" s="96" t="s">
        <v>196</v>
      </c>
      <c r="E62" s="97" t="s">
        <v>197</v>
      </c>
      <c r="F62" s="216"/>
      <c r="G62" s="217"/>
      <c r="H62" s="218"/>
      <c r="I62" s="218"/>
      <c r="J62" s="219"/>
      <c r="K62" s="218"/>
      <c r="Q62" s="209"/>
    </row>
    <row r="63" spans="1:17" s="222" customFormat="1" ht="38.25">
      <c r="A63" s="84" t="s">
        <v>198</v>
      </c>
      <c r="B63" s="220"/>
      <c r="C63" s="203" t="s">
        <v>199</v>
      </c>
      <c r="D63" s="204" t="s">
        <v>200</v>
      </c>
      <c r="E63" s="205" t="s">
        <v>107</v>
      </c>
      <c r="F63" s="203"/>
      <c r="G63" s="88" t="s">
        <v>201</v>
      </c>
      <c r="H63" s="81" t="s">
        <v>63</v>
      </c>
      <c r="I63" s="81" t="s">
        <v>64</v>
      </c>
      <c r="J63" s="221"/>
      <c r="K63" s="81" t="s">
        <v>202</v>
      </c>
      <c r="L63" s="82"/>
    </row>
    <row r="64" spans="1:17" s="222" customFormat="1" ht="18">
      <c r="A64" s="84"/>
      <c r="B64" s="220"/>
      <c r="C64" s="223"/>
      <c r="D64" s="75" t="s">
        <v>203</v>
      </c>
      <c r="E64" s="76" t="s">
        <v>113</v>
      </c>
      <c r="F64" s="203"/>
      <c r="G64" s="224"/>
      <c r="H64" s="81"/>
      <c r="I64" s="81"/>
      <c r="J64" s="221"/>
      <c r="K64" s="81"/>
      <c r="L64" s="82"/>
    </row>
    <row r="65" spans="1:17" s="222" customFormat="1">
      <c r="A65" s="93"/>
      <c r="B65" s="225"/>
      <c r="C65" s="226"/>
      <c r="D65" s="96" t="s">
        <v>204</v>
      </c>
      <c r="E65" s="97" t="s">
        <v>205</v>
      </c>
      <c r="F65" s="226"/>
      <c r="G65" s="227"/>
      <c r="H65" s="228"/>
      <c r="I65" s="228"/>
      <c r="J65" s="229"/>
      <c r="K65" s="228"/>
      <c r="L65" s="82"/>
    </row>
    <row r="66" spans="1:17" s="111" customFormat="1">
      <c r="A66" s="230" t="s">
        <v>206</v>
      </c>
      <c r="B66" s="231"/>
      <c r="C66" s="232" t="s">
        <v>207</v>
      </c>
      <c r="D66" s="233" t="s">
        <v>208</v>
      </c>
      <c r="E66" s="234" t="s">
        <v>209</v>
      </c>
      <c r="F66" s="235"/>
      <c r="G66" s="236" t="s">
        <v>201</v>
      </c>
      <c r="H66" s="237" t="s">
        <v>63</v>
      </c>
      <c r="I66" s="237" t="s">
        <v>64</v>
      </c>
      <c r="J66" s="238" t="s">
        <v>82</v>
      </c>
      <c r="K66" s="237" t="s">
        <v>210</v>
      </c>
      <c r="Q66" s="112"/>
    </row>
    <row r="67" spans="1:17" s="111" customFormat="1" ht="52.5" customHeight="1">
      <c r="A67" s="230"/>
      <c r="B67" s="231"/>
      <c r="C67" s="232"/>
      <c r="D67" s="239" t="s">
        <v>211</v>
      </c>
      <c r="E67" s="240" t="s">
        <v>212</v>
      </c>
      <c r="F67" s="235"/>
      <c r="G67" s="236"/>
      <c r="H67" s="241"/>
      <c r="I67" s="241"/>
      <c r="J67" s="238"/>
      <c r="K67" s="241"/>
      <c r="Q67" s="112"/>
    </row>
    <row r="68" spans="1:17" s="111" customFormat="1">
      <c r="A68" s="230"/>
      <c r="B68" s="231"/>
      <c r="C68" s="232"/>
      <c r="D68" s="239" t="s">
        <v>213</v>
      </c>
      <c r="E68" s="240" t="s">
        <v>214</v>
      </c>
      <c r="F68" s="235"/>
      <c r="G68" s="236"/>
      <c r="H68" s="241"/>
      <c r="I68" s="241"/>
      <c r="J68" s="238"/>
      <c r="K68" s="241"/>
      <c r="Q68" s="112"/>
    </row>
    <row r="69" spans="1:17" s="111" customFormat="1">
      <c r="A69" s="230"/>
      <c r="B69" s="231"/>
      <c r="C69" s="232"/>
      <c r="D69" s="239" t="s">
        <v>215</v>
      </c>
      <c r="E69" s="240" t="s">
        <v>216</v>
      </c>
      <c r="F69" s="235"/>
      <c r="G69" s="236"/>
      <c r="H69" s="241"/>
      <c r="I69" s="241"/>
      <c r="J69" s="238"/>
      <c r="K69" s="241"/>
      <c r="Q69" s="112"/>
    </row>
    <row r="70" spans="1:17" s="111" customFormat="1">
      <c r="A70" s="230"/>
      <c r="B70" s="231"/>
      <c r="C70" s="232"/>
      <c r="D70" s="239" t="s">
        <v>217</v>
      </c>
      <c r="E70" s="240" t="s">
        <v>218</v>
      </c>
      <c r="F70" s="235"/>
      <c r="G70" s="236"/>
      <c r="H70" s="241"/>
      <c r="I70" s="241"/>
      <c r="J70" s="238"/>
      <c r="K70" s="241"/>
      <c r="Q70" s="112"/>
    </row>
    <row r="71" spans="1:17" s="111" customFormat="1">
      <c r="A71" s="230"/>
      <c r="B71" s="231"/>
      <c r="C71" s="232"/>
      <c r="D71" s="239" t="s">
        <v>219</v>
      </c>
      <c r="E71" s="240" t="s">
        <v>220</v>
      </c>
      <c r="F71" s="235"/>
      <c r="G71" s="236"/>
      <c r="H71" s="241"/>
      <c r="I71" s="241"/>
      <c r="J71" s="238"/>
      <c r="K71" s="241"/>
      <c r="Q71" s="112"/>
    </row>
    <row r="72" spans="1:17" s="111" customFormat="1">
      <c r="A72" s="230"/>
      <c r="B72" s="231"/>
      <c r="C72" s="232"/>
      <c r="D72" s="239" t="s">
        <v>221</v>
      </c>
      <c r="E72" s="240" t="s">
        <v>222</v>
      </c>
      <c r="F72" s="235"/>
      <c r="G72" s="236"/>
      <c r="H72" s="241"/>
      <c r="I72" s="241"/>
      <c r="J72" s="238"/>
      <c r="K72" s="241"/>
      <c r="Q72" s="112"/>
    </row>
    <row r="73" spans="1:17" s="111" customFormat="1">
      <c r="A73" s="230"/>
      <c r="B73" s="231"/>
      <c r="C73" s="232"/>
      <c r="D73" s="239" t="s">
        <v>223</v>
      </c>
      <c r="E73" s="240" t="s">
        <v>224</v>
      </c>
      <c r="F73" s="235"/>
      <c r="G73" s="236"/>
      <c r="H73" s="241"/>
      <c r="I73" s="241"/>
      <c r="J73" s="238"/>
      <c r="K73" s="241"/>
      <c r="Q73" s="112"/>
    </row>
    <row r="74" spans="1:17" s="111" customFormat="1">
      <c r="A74" s="230"/>
      <c r="B74" s="231"/>
      <c r="C74" s="232"/>
      <c r="D74" s="239" t="s">
        <v>225</v>
      </c>
      <c r="E74" s="240" t="s">
        <v>226</v>
      </c>
      <c r="F74" s="235"/>
      <c r="G74" s="236"/>
      <c r="H74" s="241"/>
      <c r="I74" s="241"/>
      <c r="J74" s="238"/>
      <c r="K74" s="241"/>
      <c r="Q74" s="112"/>
    </row>
    <row r="75" spans="1:17" s="111" customFormat="1">
      <c r="A75" s="230"/>
      <c r="B75" s="231"/>
      <c r="C75" s="232"/>
      <c r="D75" s="239" t="s">
        <v>227</v>
      </c>
      <c r="E75" s="240" t="s">
        <v>228</v>
      </c>
      <c r="F75" s="235"/>
      <c r="G75" s="236"/>
      <c r="H75" s="241"/>
      <c r="I75" s="241"/>
      <c r="J75" s="238"/>
      <c r="K75" s="241"/>
      <c r="Q75" s="112"/>
    </row>
    <row r="76" spans="1:17" s="111" customFormat="1">
      <c r="A76" s="230"/>
      <c r="B76" s="231"/>
      <c r="C76" s="232"/>
      <c r="D76" s="239" t="s">
        <v>229</v>
      </c>
      <c r="E76" s="240" t="s">
        <v>230</v>
      </c>
      <c r="F76" s="235"/>
      <c r="G76" s="236"/>
      <c r="H76" s="241"/>
      <c r="I76" s="241"/>
      <c r="J76" s="238"/>
      <c r="K76" s="241"/>
      <c r="Q76" s="112"/>
    </row>
    <row r="77" spans="1:17" s="111" customFormat="1">
      <c r="A77" s="230"/>
      <c r="B77" s="231"/>
      <c r="C77" s="232"/>
      <c r="D77" s="239" t="s">
        <v>231</v>
      </c>
      <c r="E77" s="240" t="s">
        <v>232</v>
      </c>
      <c r="F77" s="235"/>
      <c r="G77" s="236"/>
      <c r="H77" s="241"/>
      <c r="I77" s="241"/>
      <c r="J77" s="238"/>
      <c r="K77" s="241"/>
      <c r="Q77" s="112"/>
    </row>
    <row r="78" spans="1:17" s="111" customFormat="1">
      <c r="A78" s="230"/>
      <c r="B78" s="231"/>
      <c r="C78" s="232"/>
      <c r="D78" s="239" t="s">
        <v>233</v>
      </c>
      <c r="E78" s="240" t="s">
        <v>234</v>
      </c>
      <c r="F78" s="235"/>
      <c r="G78" s="236"/>
      <c r="H78" s="241"/>
      <c r="I78" s="241"/>
      <c r="J78" s="238"/>
      <c r="K78" s="241"/>
      <c r="Q78" s="112"/>
    </row>
    <row r="79" spans="1:17" s="111" customFormat="1">
      <c r="A79" s="230"/>
      <c r="B79" s="231"/>
      <c r="C79" s="232"/>
      <c r="D79" s="239" t="s">
        <v>235</v>
      </c>
      <c r="E79" s="240" t="s">
        <v>236</v>
      </c>
      <c r="F79" s="235"/>
      <c r="G79" s="236"/>
      <c r="H79" s="241"/>
      <c r="I79" s="241"/>
      <c r="J79" s="238"/>
      <c r="K79" s="241"/>
      <c r="Q79" s="112"/>
    </row>
    <row r="80" spans="1:17" s="111" customFormat="1">
      <c r="A80" s="230"/>
      <c r="B80" s="231"/>
      <c r="C80" s="232"/>
      <c r="D80" s="239" t="s">
        <v>237</v>
      </c>
      <c r="E80" s="240" t="s">
        <v>238</v>
      </c>
      <c r="F80" s="235"/>
      <c r="G80" s="236"/>
      <c r="H80" s="241"/>
      <c r="I80" s="241"/>
      <c r="J80" s="238"/>
      <c r="K80" s="241"/>
      <c r="Q80" s="112"/>
    </row>
    <row r="81" spans="1:17" s="111" customFormat="1">
      <c r="A81" s="230"/>
      <c r="B81" s="231"/>
      <c r="C81" s="232"/>
      <c r="D81" s="239" t="s">
        <v>239</v>
      </c>
      <c r="E81" s="240" t="s">
        <v>240</v>
      </c>
      <c r="F81" s="235"/>
      <c r="G81" s="236"/>
      <c r="H81" s="241"/>
      <c r="I81" s="241"/>
      <c r="J81" s="238"/>
      <c r="K81" s="241"/>
      <c r="Q81" s="112"/>
    </row>
    <row r="82" spans="1:17" s="111" customFormat="1">
      <c r="A82" s="230"/>
      <c r="B82" s="231"/>
      <c r="C82" s="232"/>
      <c r="D82" s="239" t="s">
        <v>241</v>
      </c>
      <c r="E82" s="240" t="s">
        <v>242</v>
      </c>
      <c r="F82" s="235"/>
      <c r="G82" s="236"/>
      <c r="H82" s="241"/>
      <c r="I82" s="241"/>
      <c r="J82" s="238"/>
      <c r="K82" s="241"/>
      <c r="Q82" s="112"/>
    </row>
    <row r="83" spans="1:17" s="111" customFormat="1">
      <c r="A83" s="230"/>
      <c r="B83" s="231"/>
      <c r="C83" s="232"/>
      <c r="D83" s="239" t="s">
        <v>243</v>
      </c>
      <c r="E83" s="240" t="s">
        <v>244</v>
      </c>
      <c r="F83" s="235"/>
      <c r="G83" s="236"/>
      <c r="H83" s="241"/>
      <c r="I83" s="241"/>
      <c r="J83" s="238"/>
      <c r="K83" s="241"/>
      <c r="Q83" s="112"/>
    </row>
    <row r="84" spans="1:17" s="111" customFormat="1">
      <c r="A84" s="230"/>
      <c r="B84" s="231"/>
      <c r="C84" s="232"/>
      <c r="D84" s="239" t="s">
        <v>245</v>
      </c>
      <c r="E84" s="240" t="s">
        <v>246</v>
      </c>
      <c r="F84" s="235"/>
      <c r="G84" s="236"/>
      <c r="H84" s="241"/>
      <c r="I84" s="241"/>
      <c r="J84" s="238"/>
      <c r="K84" s="241"/>
      <c r="Q84" s="112"/>
    </row>
    <row r="85" spans="1:17" s="111" customFormat="1">
      <c r="A85" s="230"/>
      <c r="B85" s="231"/>
      <c r="C85" s="232"/>
      <c r="D85" s="239" t="s">
        <v>247</v>
      </c>
      <c r="E85" s="240" t="s">
        <v>248</v>
      </c>
      <c r="F85" s="235"/>
      <c r="G85" s="236"/>
      <c r="H85" s="241"/>
      <c r="I85" s="241"/>
      <c r="J85" s="238"/>
      <c r="K85" s="241"/>
      <c r="Q85" s="112"/>
    </row>
    <row r="86" spans="1:17" s="111" customFormat="1">
      <c r="A86" s="230"/>
      <c r="B86" s="231"/>
      <c r="C86" s="232"/>
      <c r="D86" s="239" t="s">
        <v>249</v>
      </c>
      <c r="E86" s="240" t="s">
        <v>250</v>
      </c>
      <c r="F86" s="235"/>
      <c r="G86" s="236"/>
      <c r="H86" s="241"/>
      <c r="I86" s="241"/>
      <c r="J86" s="238"/>
      <c r="K86" s="241"/>
      <c r="Q86" s="112"/>
    </row>
    <row r="87" spans="1:17" s="111" customFormat="1">
      <c r="A87" s="230"/>
      <c r="B87" s="231"/>
      <c r="C87" s="232"/>
      <c r="D87" s="239" t="s">
        <v>251</v>
      </c>
      <c r="E87" s="240" t="s">
        <v>252</v>
      </c>
      <c r="F87" s="235"/>
      <c r="G87" s="236"/>
      <c r="H87" s="241"/>
      <c r="I87" s="241"/>
      <c r="J87" s="238"/>
      <c r="K87" s="241"/>
      <c r="Q87" s="112"/>
    </row>
    <row r="88" spans="1:17" s="111" customFormat="1">
      <c r="A88" s="230"/>
      <c r="B88" s="231"/>
      <c r="C88" s="232"/>
      <c r="D88" s="242" t="s">
        <v>253</v>
      </c>
      <c r="E88" s="243" t="s">
        <v>97</v>
      </c>
      <c r="F88" s="235" t="s">
        <v>98</v>
      </c>
      <c r="G88" s="236"/>
      <c r="H88" s="241"/>
      <c r="I88" s="241"/>
      <c r="J88" s="238"/>
      <c r="K88" s="241"/>
      <c r="Q88" s="112"/>
    </row>
    <row r="89" spans="1:17" s="111" customFormat="1">
      <c r="A89" s="244" t="s">
        <v>254</v>
      </c>
      <c r="B89" s="245" t="s">
        <v>98</v>
      </c>
      <c r="C89" s="246" t="s">
        <v>255</v>
      </c>
      <c r="D89" s="247"/>
      <c r="E89" s="248"/>
      <c r="F89" s="249"/>
      <c r="G89" s="250" t="s">
        <v>101</v>
      </c>
      <c r="H89" s="251"/>
      <c r="I89" s="252" t="s">
        <v>102</v>
      </c>
      <c r="J89" s="253" t="s">
        <v>82</v>
      </c>
      <c r="K89" s="252" t="s">
        <v>256</v>
      </c>
      <c r="Q89" s="112"/>
    </row>
    <row r="90" spans="1:17" s="82" customFormat="1" ht="25.5">
      <c r="A90" s="254" t="s">
        <v>257</v>
      </c>
      <c r="B90" s="255"/>
      <c r="C90" s="256" t="s">
        <v>258</v>
      </c>
      <c r="D90" s="257"/>
      <c r="E90" s="258"/>
      <c r="F90" s="259"/>
      <c r="G90" s="260" t="s">
        <v>259</v>
      </c>
      <c r="H90" s="261"/>
      <c r="I90" s="262" t="s">
        <v>102</v>
      </c>
      <c r="J90" s="263"/>
      <c r="K90" s="262" t="s">
        <v>260</v>
      </c>
      <c r="Q90" s="83"/>
    </row>
    <row r="91" spans="1:17">
      <c r="A91" s="264"/>
      <c r="B91" s="265"/>
      <c r="C91" s="266"/>
      <c r="D91" s="267"/>
      <c r="E91" s="268"/>
      <c r="F91" s="269"/>
      <c r="G91" s="270"/>
      <c r="H91" s="270"/>
      <c r="I91" s="271"/>
      <c r="J91" s="270"/>
      <c r="K91" s="272"/>
    </row>
    <row r="92" spans="1:17">
      <c r="A92" s="264"/>
      <c r="B92" s="265"/>
      <c r="C92" s="266"/>
      <c r="D92" s="273"/>
      <c r="E92" s="274"/>
      <c r="F92" s="269"/>
      <c r="G92" s="270"/>
      <c r="H92" s="270"/>
      <c r="I92" s="271"/>
      <c r="J92" s="270"/>
      <c r="K92" s="272"/>
    </row>
    <row r="93" spans="1:17">
      <c r="A93" s="264"/>
      <c r="B93" s="265"/>
      <c r="C93" s="266"/>
      <c r="D93" s="273"/>
      <c r="E93" s="274"/>
      <c r="F93" s="269"/>
      <c r="G93" s="270"/>
      <c r="H93" s="270"/>
      <c r="I93" s="271"/>
      <c r="J93" s="270"/>
      <c r="K93" s="272"/>
    </row>
    <row r="94" spans="1:17">
      <c r="A94" s="264"/>
      <c r="B94" s="265"/>
      <c r="C94" s="266"/>
      <c r="D94" s="273"/>
      <c r="E94" s="274"/>
      <c r="F94" s="269"/>
      <c r="G94" s="270"/>
      <c r="H94" s="270"/>
      <c r="I94" s="271"/>
      <c r="J94" s="270"/>
      <c r="K94" s="272"/>
    </row>
    <row r="95" spans="1:17">
      <c r="A95" s="264"/>
      <c r="B95" s="265"/>
      <c r="C95" s="266"/>
      <c r="D95" s="275"/>
      <c r="E95" s="274"/>
      <c r="F95" s="269"/>
      <c r="G95" s="270"/>
      <c r="H95" s="270"/>
      <c r="I95" s="271"/>
      <c r="J95" s="270"/>
      <c r="K95" s="272"/>
    </row>
    <row r="96" spans="1:17">
      <c r="A96" s="264"/>
      <c r="B96" s="265"/>
      <c r="C96" s="266"/>
      <c r="D96" s="275"/>
      <c r="E96" s="274"/>
      <c r="F96" s="269"/>
      <c r="G96" s="270"/>
      <c r="H96" s="270"/>
      <c r="I96" s="271"/>
      <c r="J96" s="270"/>
      <c r="K96" s="272"/>
    </row>
    <row r="97" spans="1:11">
      <c r="A97" s="264"/>
      <c r="B97" s="265"/>
      <c r="C97" s="266"/>
      <c r="D97" s="275"/>
      <c r="E97" s="274"/>
      <c r="F97" s="269"/>
      <c r="G97" s="270"/>
      <c r="H97" s="270"/>
      <c r="I97" s="271"/>
      <c r="J97" s="270"/>
      <c r="K97" s="272"/>
    </row>
    <row r="98" spans="1:11">
      <c r="A98" s="264"/>
      <c r="B98" s="265"/>
      <c r="C98" s="266"/>
      <c r="D98" s="275"/>
      <c r="E98" s="274"/>
      <c r="F98" s="269"/>
      <c r="G98" s="270"/>
      <c r="H98" s="270"/>
      <c r="I98" s="271"/>
      <c r="J98" s="270"/>
      <c r="K98" s="272"/>
    </row>
    <row r="99" spans="1:11">
      <c r="A99" s="264"/>
      <c r="B99" s="265"/>
      <c r="C99" s="266"/>
      <c r="D99" s="275"/>
      <c r="E99" s="274"/>
      <c r="F99" s="269"/>
      <c r="G99" s="270"/>
      <c r="H99" s="270"/>
      <c r="I99" s="271"/>
      <c r="J99" s="270"/>
      <c r="K99" s="272"/>
    </row>
    <row r="100" spans="1:11">
      <c r="A100" s="264"/>
      <c r="B100" s="265"/>
      <c r="C100" s="266"/>
      <c r="D100" s="275"/>
      <c r="E100" s="274"/>
      <c r="F100" s="269"/>
      <c r="G100" s="270"/>
      <c r="H100" s="270"/>
      <c r="I100" s="271"/>
      <c r="J100" s="270"/>
      <c r="K100" s="272"/>
    </row>
    <row r="101" spans="1:11">
      <c r="A101" s="264"/>
      <c r="B101" s="265"/>
      <c r="C101" s="266"/>
      <c r="D101" s="275"/>
      <c r="E101" s="274"/>
      <c r="F101" s="269"/>
      <c r="G101" s="270"/>
      <c r="H101" s="270"/>
      <c r="I101" s="271"/>
      <c r="J101" s="270"/>
      <c r="K101" s="272"/>
    </row>
    <row r="102" spans="1:11">
      <c r="A102" s="264"/>
      <c r="B102" s="265"/>
      <c r="C102" s="266"/>
      <c r="D102" s="275"/>
      <c r="E102" s="274"/>
      <c r="F102" s="269"/>
      <c r="G102" s="270"/>
      <c r="H102" s="270"/>
      <c r="I102" s="271"/>
      <c r="J102" s="270"/>
      <c r="K102" s="272"/>
    </row>
    <row r="103" spans="1:11">
      <c r="A103" s="264"/>
      <c r="B103" s="265"/>
      <c r="C103" s="266"/>
      <c r="D103" s="275"/>
      <c r="E103" s="274"/>
      <c r="F103" s="269"/>
      <c r="G103" s="270"/>
      <c r="H103" s="270"/>
      <c r="I103" s="271"/>
      <c r="J103" s="270"/>
      <c r="K103" s="272"/>
    </row>
    <row r="104" spans="1:11">
      <c r="A104" s="264"/>
      <c r="B104" s="265"/>
      <c r="C104" s="266"/>
      <c r="D104" s="275"/>
      <c r="E104" s="274"/>
      <c r="F104" s="269"/>
      <c r="G104" s="270"/>
      <c r="H104" s="270"/>
      <c r="I104" s="271"/>
      <c r="J104" s="270"/>
      <c r="K104" s="272"/>
    </row>
    <row r="105" spans="1:11">
      <c r="A105" s="264"/>
      <c r="B105" s="265"/>
      <c r="C105" s="266"/>
      <c r="D105" s="275"/>
      <c r="E105" s="274"/>
      <c r="F105" s="269"/>
      <c r="G105" s="270"/>
      <c r="H105" s="270"/>
      <c r="I105" s="271"/>
      <c r="J105" s="270"/>
      <c r="K105" s="272"/>
    </row>
    <row r="106" spans="1:11">
      <c r="A106" s="264"/>
      <c r="B106" s="265"/>
      <c r="C106" s="266"/>
      <c r="D106" s="275"/>
      <c r="E106" s="274"/>
      <c r="F106" s="269"/>
      <c r="G106" s="270"/>
      <c r="H106" s="270"/>
      <c r="I106" s="271"/>
      <c r="J106" s="270"/>
      <c r="K106" s="272"/>
    </row>
    <row r="107" spans="1:11">
      <c r="A107" s="264"/>
      <c r="B107" s="265"/>
      <c r="C107" s="266"/>
      <c r="D107" s="275"/>
      <c r="E107" s="274"/>
      <c r="F107" s="269"/>
      <c r="G107" s="270"/>
      <c r="H107" s="270"/>
      <c r="I107" s="271"/>
      <c r="J107" s="270"/>
      <c r="K107" s="272"/>
    </row>
    <row r="108" spans="1:11">
      <c r="A108" s="264"/>
      <c r="B108" s="265"/>
      <c r="C108" s="266"/>
      <c r="D108" s="275"/>
      <c r="E108" s="274"/>
      <c r="F108" s="269"/>
      <c r="G108" s="270"/>
      <c r="H108" s="270"/>
      <c r="I108" s="271"/>
      <c r="J108" s="270"/>
      <c r="K108" s="272"/>
    </row>
    <row r="109" spans="1:11">
      <c r="A109" s="264"/>
      <c r="B109" s="265"/>
      <c r="C109" s="266"/>
      <c r="D109" s="275"/>
      <c r="E109" s="274"/>
      <c r="F109" s="269"/>
      <c r="G109" s="270"/>
      <c r="H109" s="270"/>
      <c r="I109" s="271"/>
      <c r="J109" s="270"/>
      <c r="K109" s="272"/>
    </row>
    <row r="110" spans="1:11">
      <c r="A110" s="264"/>
      <c r="B110" s="265"/>
      <c r="C110" s="266"/>
      <c r="D110" s="275"/>
      <c r="E110" s="274"/>
      <c r="F110" s="269"/>
      <c r="G110" s="270"/>
      <c r="H110" s="270"/>
      <c r="I110" s="271"/>
      <c r="J110" s="270"/>
      <c r="K110" s="272"/>
    </row>
    <row r="111" spans="1:11">
      <c r="A111" s="264"/>
      <c r="B111" s="265"/>
      <c r="C111" s="266"/>
      <c r="D111" s="275"/>
      <c r="E111" s="274"/>
      <c r="F111" s="269"/>
      <c r="G111" s="270"/>
      <c r="H111" s="270"/>
      <c r="I111" s="271"/>
      <c r="J111" s="270"/>
      <c r="K111" s="272"/>
    </row>
    <row r="112" spans="1:11">
      <c r="A112" s="264"/>
      <c r="B112" s="265"/>
      <c r="C112" s="266"/>
      <c r="D112" s="275"/>
      <c r="E112" s="274"/>
      <c r="F112" s="269"/>
      <c r="G112" s="270"/>
      <c r="H112" s="270"/>
      <c r="I112" s="271"/>
      <c r="J112" s="270"/>
      <c r="K112" s="272"/>
    </row>
    <row r="113" spans="1:11">
      <c r="A113" s="264"/>
      <c r="B113" s="265"/>
      <c r="C113" s="266"/>
      <c r="D113" s="276"/>
      <c r="E113" s="274"/>
      <c r="F113" s="269"/>
      <c r="G113" s="270"/>
      <c r="H113" s="270"/>
      <c r="I113" s="271"/>
      <c r="J113" s="270"/>
      <c r="K113" s="272"/>
    </row>
    <row r="114" spans="1:11">
      <c r="A114" s="264"/>
      <c r="B114" s="265"/>
      <c r="C114" s="266"/>
      <c r="D114" s="277"/>
      <c r="E114" s="274"/>
      <c r="F114" s="269"/>
      <c r="G114" s="270"/>
      <c r="H114" s="270"/>
      <c r="I114" s="271"/>
      <c r="J114" s="270"/>
      <c r="K114" s="272"/>
    </row>
    <row r="115" spans="1:11">
      <c r="A115" s="264"/>
      <c r="B115" s="265"/>
      <c r="C115" s="266"/>
      <c r="D115" s="278"/>
      <c r="E115" s="274"/>
      <c r="F115" s="269"/>
      <c r="G115" s="270"/>
      <c r="H115" s="270"/>
      <c r="I115" s="271"/>
      <c r="J115" s="270"/>
      <c r="K115" s="272"/>
    </row>
    <row r="116" spans="1:11">
      <c r="A116" s="264"/>
      <c r="B116" s="265"/>
      <c r="C116" s="266"/>
      <c r="D116" s="273"/>
      <c r="E116" s="274"/>
      <c r="F116" s="269"/>
      <c r="G116" s="270"/>
      <c r="H116" s="270"/>
      <c r="I116" s="271"/>
      <c r="J116" s="270"/>
      <c r="K116" s="272"/>
    </row>
    <row r="117" spans="1:11">
      <c r="A117" s="264"/>
      <c r="B117" s="265"/>
      <c r="C117" s="266"/>
      <c r="D117" s="275"/>
      <c r="E117" s="274"/>
      <c r="F117" s="269"/>
      <c r="G117" s="270"/>
      <c r="H117" s="270"/>
      <c r="I117" s="271"/>
      <c r="J117" s="270"/>
      <c r="K117" s="272"/>
    </row>
    <row r="118" spans="1:11">
      <c r="A118" s="264"/>
      <c r="B118" s="265"/>
      <c r="C118" s="266"/>
      <c r="D118" s="275"/>
      <c r="E118" s="274"/>
      <c r="F118" s="269"/>
      <c r="G118" s="270"/>
      <c r="H118" s="270"/>
      <c r="I118" s="271"/>
      <c r="J118" s="270"/>
      <c r="K118" s="272"/>
    </row>
    <row r="119" spans="1:11">
      <c r="A119" s="264"/>
      <c r="B119" s="265"/>
      <c r="C119" s="266"/>
      <c r="D119" s="276"/>
      <c r="E119" s="274"/>
      <c r="F119" s="269"/>
      <c r="G119" s="270"/>
      <c r="H119" s="270"/>
      <c r="I119" s="271"/>
      <c r="J119" s="270"/>
      <c r="K119" s="272"/>
    </row>
    <row r="120" spans="1:11">
      <c r="A120" s="264"/>
      <c r="B120" s="265"/>
      <c r="C120" s="266"/>
      <c r="D120" s="277"/>
      <c r="E120" s="274"/>
      <c r="F120" s="269"/>
      <c r="G120" s="270"/>
      <c r="H120" s="270"/>
      <c r="I120" s="271"/>
      <c r="J120" s="270"/>
      <c r="K120" s="272"/>
    </row>
    <row r="121" spans="1:11">
      <c r="A121" s="264"/>
      <c r="B121" s="265"/>
      <c r="C121" s="266"/>
      <c r="D121" s="278"/>
      <c r="E121" s="274"/>
      <c r="F121" s="269"/>
      <c r="G121" s="270"/>
      <c r="H121" s="270"/>
      <c r="I121" s="271"/>
      <c r="J121" s="270"/>
      <c r="K121" s="272"/>
    </row>
    <row r="122" spans="1:11">
      <c r="A122" s="264"/>
      <c r="B122" s="265"/>
      <c r="C122" s="266"/>
      <c r="D122" s="273"/>
      <c r="E122" s="274"/>
      <c r="F122" s="269"/>
      <c r="G122" s="270"/>
      <c r="H122" s="270"/>
      <c r="I122" s="271"/>
      <c r="J122" s="270"/>
      <c r="K122" s="272"/>
    </row>
    <row r="123" spans="1:11">
      <c r="A123" s="264"/>
      <c r="B123" s="265"/>
      <c r="C123" s="266"/>
      <c r="D123" s="275"/>
      <c r="E123" s="274"/>
      <c r="F123" s="269"/>
      <c r="G123" s="270"/>
      <c r="H123" s="270"/>
      <c r="I123" s="271"/>
      <c r="J123" s="270"/>
      <c r="K123" s="272"/>
    </row>
    <row r="124" spans="1:11">
      <c r="A124" s="264"/>
      <c r="B124" s="265"/>
      <c r="C124" s="266"/>
      <c r="D124" s="275"/>
      <c r="E124" s="274"/>
      <c r="F124" s="269"/>
      <c r="G124" s="270"/>
      <c r="H124" s="270"/>
      <c r="I124" s="271"/>
      <c r="J124" s="270"/>
      <c r="K124" s="272"/>
    </row>
    <row r="125" spans="1:11">
      <c r="A125" s="264"/>
      <c r="B125" s="265"/>
      <c r="C125" s="266"/>
      <c r="D125" s="276"/>
      <c r="E125" s="274"/>
      <c r="F125" s="269"/>
      <c r="G125" s="270"/>
      <c r="H125" s="270"/>
      <c r="I125" s="271"/>
      <c r="J125" s="270"/>
      <c r="K125" s="272"/>
    </row>
    <row r="126" spans="1:11">
      <c r="A126" s="264"/>
      <c r="B126" s="265"/>
      <c r="C126" s="266"/>
      <c r="D126" s="277"/>
      <c r="E126" s="274"/>
      <c r="F126" s="269"/>
      <c r="G126" s="270"/>
      <c r="H126" s="270"/>
      <c r="I126" s="271"/>
      <c r="J126" s="270"/>
      <c r="K126" s="272"/>
    </row>
    <row r="127" spans="1:11">
      <c r="A127" s="264"/>
      <c r="B127" s="265"/>
      <c r="C127" s="266"/>
      <c r="D127" s="278"/>
      <c r="E127" s="274"/>
      <c r="F127" s="269"/>
      <c r="G127" s="270"/>
      <c r="H127" s="270"/>
      <c r="I127" s="271"/>
      <c r="J127" s="270"/>
      <c r="K127" s="272"/>
    </row>
    <row r="128" spans="1:11">
      <c r="A128" s="264"/>
      <c r="B128" s="265"/>
      <c r="C128" s="266"/>
      <c r="D128" s="275"/>
      <c r="E128" s="274"/>
      <c r="F128" s="269"/>
      <c r="G128" s="270"/>
      <c r="H128" s="270"/>
      <c r="I128" s="271"/>
      <c r="J128" s="270"/>
      <c r="K128" s="272"/>
    </row>
    <row r="129" spans="1:12">
      <c r="A129" s="264"/>
      <c r="B129" s="265"/>
      <c r="C129" s="266"/>
      <c r="D129" s="275"/>
      <c r="E129" s="274"/>
      <c r="F129" s="269"/>
      <c r="G129" s="270"/>
      <c r="H129" s="270"/>
      <c r="I129" s="271"/>
      <c r="J129" s="270"/>
      <c r="K129" s="272"/>
    </row>
    <row r="130" spans="1:12">
      <c r="A130" s="264"/>
      <c r="B130" s="265"/>
      <c r="C130" s="266"/>
      <c r="D130" s="276"/>
      <c r="E130" s="274"/>
      <c r="F130" s="269"/>
      <c r="G130" s="270"/>
      <c r="H130" s="270"/>
      <c r="I130" s="271"/>
      <c r="J130" s="270"/>
      <c r="K130" s="272"/>
    </row>
    <row r="131" spans="1:12">
      <c r="A131" s="264"/>
      <c r="B131" s="265"/>
      <c r="C131" s="266"/>
      <c r="D131" s="277"/>
      <c r="E131" s="274"/>
      <c r="F131" s="269"/>
      <c r="G131" s="270"/>
      <c r="H131" s="270"/>
      <c r="I131" s="271"/>
      <c r="J131" s="270"/>
      <c r="K131" s="272"/>
    </row>
    <row r="132" spans="1:12">
      <c r="A132" s="264"/>
      <c r="B132" s="265"/>
      <c r="C132" s="266"/>
      <c r="D132" s="279"/>
      <c r="E132" s="280"/>
      <c r="F132" s="269"/>
      <c r="G132" s="270"/>
      <c r="H132" s="270"/>
      <c r="I132" s="271"/>
      <c r="J132" s="270"/>
      <c r="K132" s="272"/>
    </row>
    <row r="133" spans="1:12">
      <c r="A133" s="281"/>
      <c r="B133" s="282"/>
      <c r="C133" s="283"/>
      <c r="D133" s="279"/>
      <c r="E133" s="284"/>
      <c r="F133" s="285"/>
      <c r="G133" s="286"/>
      <c r="H133" s="286"/>
      <c r="I133" s="287"/>
      <c r="J133" s="286"/>
      <c r="K133" s="288"/>
    </row>
    <row r="134" spans="1:12" customFormat="1">
      <c r="A134" s="264"/>
      <c r="B134" s="265"/>
      <c r="C134" s="289"/>
      <c r="D134" s="290"/>
      <c r="E134" s="291"/>
      <c r="F134" s="292"/>
      <c r="G134" s="269"/>
      <c r="H134" s="270"/>
      <c r="I134" s="270"/>
      <c r="J134" s="271"/>
      <c r="K134" s="270"/>
      <c r="L134" s="293"/>
    </row>
    <row r="135" spans="1:12" customFormat="1">
      <c r="A135" s="264"/>
      <c r="B135" s="265"/>
      <c r="C135" s="289"/>
      <c r="D135" s="275"/>
      <c r="E135" s="294"/>
      <c r="F135" s="292"/>
      <c r="G135" s="269"/>
      <c r="H135" s="270"/>
      <c r="I135" s="270"/>
      <c r="J135" s="271"/>
      <c r="K135" s="270"/>
      <c r="L135" s="293"/>
    </row>
    <row r="136" spans="1:12" customFormat="1">
      <c r="A136" s="264"/>
      <c r="B136" s="265"/>
      <c r="C136" s="289"/>
      <c r="D136" s="275"/>
      <c r="E136" s="294"/>
      <c r="F136" s="292"/>
      <c r="G136" s="269"/>
      <c r="H136" s="270"/>
      <c r="I136" s="270"/>
      <c r="J136" s="271"/>
      <c r="K136" s="270"/>
      <c r="L136" s="293"/>
    </row>
    <row r="137" spans="1:12" customFormat="1">
      <c r="A137" s="264"/>
      <c r="B137" s="265"/>
      <c r="C137" s="289"/>
      <c r="D137" s="275"/>
      <c r="E137" s="294"/>
      <c r="F137" s="292"/>
      <c r="G137" s="269"/>
      <c r="H137" s="270"/>
      <c r="I137" s="270"/>
      <c r="J137" s="271"/>
      <c r="K137" s="270"/>
      <c r="L137" s="293"/>
    </row>
    <row r="138" spans="1:12" customFormat="1">
      <c r="A138" s="264"/>
      <c r="B138" s="265"/>
      <c r="C138" s="289"/>
      <c r="D138" s="275"/>
      <c r="E138" s="294"/>
      <c r="F138" s="292"/>
      <c r="G138" s="269"/>
      <c r="H138" s="270"/>
      <c r="I138" s="270"/>
      <c r="J138" s="271"/>
      <c r="K138" s="270"/>
      <c r="L138" s="293"/>
    </row>
    <row r="139" spans="1:12" customFormat="1">
      <c r="A139" s="264"/>
      <c r="B139" s="265"/>
      <c r="C139" s="289"/>
      <c r="D139" s="275"/>
      <c r="E139" s="294"/>
      <c r="F139" s="292"/>
      <c r="G139" s="269"/>
      <c r="H139" s="270"/>
      <c r="I139" s="270"/>
      <c r="J139" s="271"/>
      <c r="K139" s="270"/>
      <c r="L139" s="293"/>
    </row>
    <row r="140" spans="1:12" customFormat="1">
      <c r="A140" s="264"/>
      <c r="B140" s="265"/>
      <c r="C140" s="289"/>
      <c r="D140" s="275"/>
      <c r="E140" s="294"/>
      <c r="F140" s="292"/>
      <c r="G140" s="269"/>
      <c r="H140" s="270"/>
      <c r="I140" s="270"/>
      <c r="J140" s="271"/>
      <c r="K140" s="270"/>
      <c r="L140" s="293"/>
    </row>
    <row r="141" spans="1:12" customFormat="1">
      <c r="A141" s="264"/>
      <c r="B141" s="265"/>
      <c r="C141" s="289"/>
      <c r="D141" s="275"/>
      <c r="E141" s="294"/>
      <c r="F141" s="292"/>
      <c r="G141" s="269"/>
      <c r="H141" s="270"/>
      <c r="I141" s="270"/>
      <c r="J141" s="271"/>
      <c r="K141" s="270"/>
      <c r="L141" s="293"/>
    </row>
    <row r="142" spans="1:12" customFormat="1">
      <c r="A142" s="264"/>
      <c r="B142" s="265"/>
      <c r="C142" s="289"/>
      <c r="D142" s="275"/>
      <c r="E142" s="294"/>
      <c r="F142" s="292"/>
      <c r="G142" s="269"/>
      <c r="H142" s="270"/>
      <c r="I142" s="270"/>
      <c r="J142" s="271"/>
      <c r="K142" s="270"/>
      <c r="L142" s="293"/>
    </row>
    <row r="143" spans="1:12" customFormat="1">
      <c r="A143" s="264"/>
      <c r="B143" s="265"/>
      <c r="C143" s="289"/>
      <c r="D143" s="275"/>
      <c r="E143" s="294"/>
      <c r="F143" s="292"/>
      <c r="G143" s="269"/>
      <c r="H143" s="270"/>
      <c r="I143" s="270"/>
      <c r="J143" s="271"/>
      <c r="K143" s="270"/>
      <c r="L143" s="293"/>
    </row>
    <row r="144" spans="1:12" customFormat="1">
      <c r="A144" s="264"/>
      <c r="B144" s="265"/>
      <c r="C144" s="289"/>
      <c r="D144" s="275"/>
      <c r="E144" s="294"/>
      <c r="F144" s="292"/>
      <c r="G144" s="269"/>
      <c r="H144" s="270"/>
      <c r="I144" s="270"/>
      <c r="J144" s="271"/>
      <c r="K144" s="270"/>
      <c r="L144" s="293"/>
    </row>
    <row r="145" spans="1:12" customFormat="1">
      <c r="A145" s="264"/>
      <c r="B145" s="265"/>
      <c r="C145" s="289"/>
      <c r="D145" s="275"/>
      <c r="E145" s="294"/>
      <c r="F145" s="292"/>
      <c r="G145" s="269"/>
      <c r="H145" s="270"/>
      <c r="I145" s="270"/>
      <c r="J145" s="271"/>
      <c r="K145" s="270"/>
      <c r="L145" s="293"/>
    </row>
    <row r="146" spans="1:12" customFormat="1">
      <c r="A146" s="264"/>
      <c r="B146" s="265"/>
      <c r="C146" s="289"/>
      <c r="D146" s="275"/>
      <c r="E146" s="294"/>
      <c r="F146" s="292"/>
      <c r="G146" s="269"/>
      <c r="H146" s="270"/>
      <c r="I146" s="270"/>
      <c r="J146" s="271"/>
      <c r="K146" s="270"/>
      <c r="L146" s="293"/>
    </row>
    <row r="147" spans="1:12" customFormat="1">
      <c r="A147" s="264"/>
      <c r="B147" s="265"/>
      <c r="C147" s="289"/>
      <c r="D147" s="275"/>
      <c r="E147" s="294"/>
      <c r="F147" s="292"/>
      <c r="G147" s="269"/>
      <c r="H147" s="270"/>
      <c r="I147" s="270"/>
      <c r="J147" s="271"/>
      <c r="K147" s="270"/>
      <c r="L147" s="293"/>
    </row>
    <row r="148" spans="1:12" customFormat="1">
      <c r="A148" s="264"/>
      <c r="B148" s="265"/>
      <c r="C148" s="289"/>
      <c r="D148" s="275"/>
      <c r="E148" s="294"/>
      <c r="F148" s="292"/>
      <c r="G148" s="269"/>
      <c r="H148" s="270"/>
      <c r="I148" s="270"/>
      <c r="J148" s="271"/>
      <c r="K148" s="270"/>
      <c r="L148" s="293"/>
    </row>
    <row r="149" spans="1:12" customFormat="1">
      <c r="A149" s="264"/>
      <c r="B149" s="265"/>
      <c r="C149" s="289"/>
      <c r="D149" s="275"/>
      <c r="E149" s="294"/>
      <c r="F149" s="292"/>
      <c r="G149" s="269"/>
      <c r="H149" s="270"/>
      <c r="I149" s="270"/>
      <c r="J149" s="271"/>
      <c r="K149" s="270"/>
      <c r="L149" s="293"/>
    </row>
    <row r="150" spans="1:12" customFormat="1">
      <c r="A150" s="264"/>
      <c r="B150" s="265"/>
      <c r="C150" s="289"/>
      <c r="D150" s="275"/>
      <c r="E150" s="294"/>
      <c r="F150" s="292"/>
      <c r="G150" s="269"/>
      <c r="H150" s="270"/>
      <c r="I150" s="270"/>
      <c r="J150" s="271"/>
      <c r="K150" s="270"/>
      <c r="L150" s="293"/>
    </row>
    <row r="151" spans="1:12" customFormat="1">
      <c r="A151" s="264"/>
      <c r="B151" s="265"/>
      <c r="C151" s="289"/>
      <c r="D151" s="275"/>
      <c r="E151" s="294"/>
      <c r="F151" s="292"/>
      <c r="G151" s="269"/>
      <c r="H151" s="270"/>
      <c r="I151" s="270"/>
      <c r="J151" s="271"/>
      <c r="K151" s="270"/>
      <c r="L151" s="293"/>
    </row>
    <row r="152" spans="1:12" customFormat="1">
      <c r="A152" s="264"/>
      <c r="B152" s="265"/>
      <c r="C152" s="289"/>
      <c r="D152" s="275"/>
      <c r="E152" s="294"/>
      <c r="F152" s="292"/>
      <c r="G152" s="269"/>
      <c r="H152" s="270"/>
      <c r="I152" s="270"/>
      <c r="J152" s="271"/>
      <c r="K152" s="270"/>
      <c r="L152" s="293"/>
    </row>
    <row r="153" spans="1:12" customFormat="1">
      <c r="A153" s="264"/>
      <c r="B153" s="265"/>
      <c r="C153" s="289"/>
      <c r="D153" s="275"/>
      <c r="E153" s="294"/>
      <c r="F153" s="292"/>
      <c r="G153" s="269"/>
      <c r="H153" s="270"/>
      <c r="I153" s="270"/>
      <c r="J153" s="271"/>
      <c r="K153" s="270"/>
      <c r="L153" s="293"/>
    </row>
    <row r="154" spans="1:12" customFormat="1">
      <c r="A154" s="264"/>
      <c r="B154" s="265"/>
      <c r="C154" s="289"/>
      <c r="D154" s="275"/>
      <c r="E154" s="294"/>
      <c r="F154" s="292"/>
      <c r="G154" s="269"/>
      <c r="H154" s="270"/>
      <c r="I154" s="270"/>
      <c r="J154" s="271"/>
      <c r="K154" s="270"/>
      <c r="L154" s="293"/>
    </row>
    <row r="155" spans="1:12" customFormat="1">
      <c r="A155" s="264"/>
      <c r="B155" s="265"/>
      <c r="C155" s="289"/>
      <c r="D155" s="275"/>
      <c r="E155" s="294"/>
      <c r="F155" s="292"/>
      <c r="G155" s="269"/>
      <c r="H155" s="270"/>
      <c r="I155" s="270"/>
      <c r="J155" s="271"/>
      <c r="K155" s="270"/>
      <c r="L155" s="293"/>
    </row>
    <row r="156" spans="1:12" customFormat="1">
      <c r="A156" s="264"/>
      <c r="B156" s="265"/>
      <c r="C156" s="289"/>
      <c r="D156" s="275"/>
      <c r="E156" s="294"/>
      <c r="F156" s="292"/>
      <c r="G156" s="269"/>
      <c r="H156" s="270"/>
      <c r="I156" s="270"/>
      <c r="J156" s="271"/>
      <c r="K156" s="270"/>
      <c r="L156" s="293"/>
    </row>
    <row r="157" spans="1:12" customFormat="1">
      <c r="A157" s="264"/>
      <c r="B157" s="265"/>
      <c r="C157" s="289"/>
      <c r="D157" s="275"/>
      <c r="E157" s="294"/>
      <c r="F157" s="292"/>
      <c r="G157" s="269"/>
      <c r="H157" s="270"/>
      <c r="I157" s="270"/>
      <c r="J157" s="271"/>
      <c r="K157" s="270"/>
      <c r="L157" s="293"/>
    </row>
    <row r="158" spans="1:12" customFormat="1">
      <c r="A158" s="264"/>
      <c r="B158" s="265"/>
      <c r="C158" s="289"/>
      <c r="D158" s="275"/>
      <c r="E158" s="294"/>
      <c r="F158" s="292"/>
      <c r="G158" s="269"/>
      <c r="H158" s="270"/>
      <c r="I158" s="270"/>
      <c r="J158" s="271"/>
      <c r="K158" s="270"/>
      <c r="L158" s="293"/>
    </row>
    <row r="159" spans="1:12" customFormat="1">
      <c r="A159" s="264"/>
      <c r="B159" s="265"/>
      <c r="C159" s="289"/>
      <c r="D159" s="275"/>
      <c r="E159" s="294"/>
      <c r="F159" s="292"/>
      <c r="G159" s="269"/>
      <c r="H159" s="270"/>
      <c r="I159" s="270"/>
      <c r="J159" s="271"/>
      <c r="K159" s="270"/>
      <c r="L159" s="293"/>
    </row>
    <row r="160" spans="1:12" customFormat="1">
      <c r="A160" s="264"/>
      <c r="B160" s="265"/>
      <c r="C160" s="289"/>
      <c r="D160" s="275"/>
      <c r="E160" s="294"/>
      <c r="F160" s="292"/>
      <c r="G160" s="269"/>
      <c r="H160" s="270"/>
      <c r="I160" s="270"/>
      <c r="J160" s="271"/>
      <c r="K160" s="270"/>
      <c r="L160" s="293"/>
    </row>
    <row r="161" spans="1:12" customFormat="1">
      <c r="A161" s="264"/>
      <c r="B161" s="265"/>
      <c r="C161" s="289"/>
      <c r="D161" s="275"/>
      <c r="E161" s="294"/>
      <c r="F161" s="292"/>
      <c r="G161" s="269"/>
      <c r="H161" s="270"/>
      <c r="I161" s="270"/>
      <c r="J161" s="271"/>
      <c r="K161" s="270"/>
      <c r="L161" s="293"/>
    </row>
    <row r="162" spans="1:12" customFormat="1">
      <c r="A162" s="264"/>
      <c r="B162" s="265"/>
      <c r="C162" s="289"/>
      <c r="D162" s="275"/>
      <c r="E162" s="294"/>
      <c r="F162" s="292"/>
      <c r="G162" s="269"/>
      <c r="H162" s="270"/>
      <c r="I162" s="270"/>
      <c r="J162" s="271"/>
      <c r="K162" s="270"/>
      <c r="L162" s="293"/>
    </row>
    <row r="163" spans="1:12" customFormat="1">
      <c r="A163" s="264"/>
      <c r="B163" s="265"/>
      <c r="C163" s="289"/>
      <c r="D163" s="275"/>
      <c r="E163" s="294"/>
      <c r="F163" s="292"/>
      <c r="G163" s="269"/>
      <c r="H163" s="270"/>
      <c r="I163" s="270"/>
      <c r="J163" s="271"/>
      <c r="K163" s="270"/>
      <c r="L163" s="293"/>
    </row>
    <row r="164" spans="1:12" customFormat="1">
      <c r="A164" s="264"/>
      <c r="B164" s="265"/>
      <c r="C164" s="289"/>
      <c r="D164" s="275"/>
      <c r="E164" s="294"/>
      <c r="F164" s="292"/>
      <c r="G164" s="269"/>
      <c r="H164" s="270"/>
      <c r="I164" s="270"/>
      <c r="J164" s="271"/>
      <c r="K164" s="270"/>
      <c r="L164" s="293"/>
    </row>
    <row r="165" spans="1:12" customFormat="1">
      <c r="A165" s="264"/>
      <c r="B165" s="265"/>
      <c r="C165" s="289"/>
      <c r="D165" s="275"/>
      <c r="E165" s="294"/>
      <c r="F165" s="292"/>
      <c r="G165" s="269"/>
      <c r="H165" s="270"/>
      <c r="I165" s="270"/>
      <c r="J165" s="271"/>
      <c r="K165" s="270"/>
      <c r="L165" s="293"/>
    </row>
    <row r="166" spans="1:12" customFormat="1">
      <c r="A166" s="264"/>
      <c r="B166" s="265"/>
      <c r="C166" s="289"/>
      <c r="D166" s="275"/>
      <c r="E166" s="294"/>
      <c r="F166" s="292"/>
      <c r="G166" s="269"/>
      <c r="H166" s="270"/>
      <c r="I166" s="270"/>
      <c r="J166" s="271"/>
      <c r="K166" s="270"/>
      <c r="L166" s="293"/>
    </row>
    <row r="167" spans="1:12" customFormat="1">
      <c r="A167" s="264"/>
      <c r="B167" s="265"/>
      <c r="C167" s="289"/>
      <c r="D167" s="275"/>
      <c r="E167" s="294"/>
      <c r="F167" s="292"/>
      <c r="G167" s="269"/>
      <c r="H167" s="270"/>
      <c r="I167" s="270"/>
      <c r="J167" s="271"/>
      <c r="K167" s="270"/>
      <c r="L167" s="293"/>
    </row>
    <row r="168" spans="1:12" customFormat="1">
      <c r="A168" s="264"/>
      <c r="B168" s="265"/>
      <c r="C168" s="289"/>
      <c r="D168" s="275"/>
      <c r="E168" s="294"/>
      <c r="F168" s="292"/>
      <c r="G168" s="269"/>
      <c r="H168" s="270"/>
      <c r="I168" s="270"/>
      <c r="J168" s="271"/>
      <c r="K168" s="270"/>
      <c r="L168" s="293"/>
    </row>
    <row r="169" spans="1:12" customFormat="1">
      <c r="A169" s="264"/>
      <c r="B169" s="265"/>
      <c r="C169" s="289"/>
      <c r="D169" s="275"/>
      <c r="E169" s="294"/>
      <c r="F169" s="292"/>
      <c r="G169" s="269"/>
      <c r="H169" s="270"/>
      <c r="I169" s="270"/>
      <c r="J169" s="271"/>
      <c r="K169" s="270"/>
      <c r="L169" s="293"/>
    </row>
    <row r="170" spans="1:12" customFormat="1">
      <c r="A170" s="264"/>
      <c r="B170" s="265"/>
      <c r="C170" s="289"/>
      <c r="D170" s="275"/>
      <c r="E170" s="294"/>
      <c r="F170" s="292"/>
      <c r="G170" s="269"/>
      <c r="H170" s="270"/>
      <c r="I170" s="270"/>
      <c r="J170" s="271"/>
      <c r="K170" s="270"/>
      <c r="L170" s="293"/>
    </row>
    <row r="171" spans="1:12" customFormat="1">
      <c r="A171" s="264"/>
      <c r="B171" s="265"/>
      <c r="C171" s="289"/>
      <c r="D171" s="275"/>
      <c r="E171" s="294"/>
      <c r="F171" s="292"/>
      <c r="G171" s="269"/>
      <c r="H171" s="270"/>
      <c r="I171" s="270"/>
      <c r="J171" s="271"/>
      <c r="K171" s="270"/>
      <c r="L171" s="293"/>
    </row>
    <row r="172" spans="1:12" customFormat="1">
      <c r="A172" s="264"/>
      <c r="B172" s="265"/>
      <c r="C172" s="289"/>
      <c r="D172" s="275"/>
      <c r="E172" s="294"/>
      <c r="F172" s="292"/>
      <c r="G172" s="269"/>
      <c r="H172" s="270"/>
      <c r="I172" s="270"/>
      <c r="J172" s="271"/>
      <c r="K172" s="270"/>
      <c r="L172" s="293"/>
    </row>
    <row r="173" spans="1:12" customFormat="1">
      <c r="A173" s="264"/>
      <c r="B173" s="265"/>
      <c r="C173" s="289"/>
      <c r="D173" s="275"/>
      <c r="E173" s="294"/>
      <c r="F173" s="292"/>
      <c r="G173" s="269"/>
      <c r="H173" s="270"/>
      <c r="I173" s="270"/>
      <c r="J173" s="271"/>
      <c r="K173" s="270"/>
      <c r="L173" s="293"/>
    </row>
    <row r="174" spans="1:12" customFormat="1">
      <c r="A174" s="264"/>
      <c r="B174" s="265"/>
      <c r="C174" s="289"/>
      <c r="D174" s="275"/>
      <c r="E174" s="294"/>
      <c r="F174" s="292"/>
      <c r="G174" s="269"/>
      <c r="H174" s="270"/>
      <c r="I174" s="270"/>
      <c r="J174" s="271"/>
      <c r="K174" s="270"/>
      <c r="L174" s="293"/>
    </row>
    <row r="175" spans="1:12" customFormat="1">
      <c r="A175" s="264"/>
      <c r="B175" s="265"/>
      <c r="C175" s="289"/>
      <c r="D175" s="275"/>
      <c r="E175" s="294"/>
      <c r="F175" s="292"/>
      <c r="G175" s="269"/>
      <c r="H175" s="270"/>
      <c r="I175" s="270"/>
      <c r="J175" s="271"/>
      <c r="K175" s="270"/>
      <c r="L175" s="293"/>
    </row>
    <row r="176" spans="1:12" customFormat="1">
      <c r="A176" s="264"/>
      <c r="B176" s="265"/>
      <c r="C176" s="289"/>
      <c r="D176" s="275"/>
      <c r="E176" s="294"/>
      <c r="F176" s="292"/>
      <c r="G176" s="269"/>
      <c r="H176" s="270"/>
      <c r="I176" s="270"/>
      <c r="J176" s="271"/>
      <c r="K176" s="270"/>
      <c r="L176" s="293"/>
    </row>
    <row r="177" spans="1:12" customFormat="1">
      <c r="A177" s="264"/>
      <c r="B177" s="265"/>
      <c r="C177" s="289"/>
      <c r="D177" s="275"/>
      <c r="E177" s="294"/>
      <c r="F177" s="292"/>
      <c r="G177" s="269"/>
      <c r="H177" s="270"/>
      <c r="I177" s="270"/>
      <c r="J177" s="271"/>
      <c r="K177" s="270"/>
      <c r="L177" s="293"/>
    </row>
    <row r="178" spans="1:12" customFormat="1">
      <c r="A178" s="264"/>
      <c r="B178" s="265"/>
      <c r="C178" s="289"/>
      <c r="D178" s="275"/>
      <c r="E178" s="294"/>
      <c r="F178" s="292"/>
      <c r="G178" s="269"/>
      <c r="H178" s="270"/>
      <c r="I178" s="270"/>
      <c r="J178" s="271"/>
      <c r="K178" s="270"/>
      <c r="L178" s="293"/>
    </row>
    <row r="179" spans="1:12" customFormat="1">
      <c r="A179" s="264"/>
      <c r="B179" s="265"/>
      <c r="C179" s="289"/>
      <c r="D179" s="275"/>
      <c r="E179" s="294"/>
      <c r="F179" s="292"/>
      <c r="G179" s="269"/>
      <c r="H179" s="270"/>
      <c r="I179" s="270"/>
      <c r="J179" s="271"/>
      <c r="K179" s="270"/>
      <c r="L179" s="293"/>
    </row>
    <row r="180" spans="1:12" customFormat="1">
      <c r="A180" s="264"/>
      <c r="B180" s="265"/>
      <c r="C180" s="289"/>
      <c r="D180" s="275"/>
      <c r="E180" s="294"/>
      <c r="F180" s="292"/>
      <c r="G180" s="269"/>
      <c r="H180" s="270"/>
      <c r="I180" s="270"/>
      <c r="J180" s="271"/>
      <c r="K180" s="270"/>
      <c r="L180" s="293"/>
    </row>
    <row r="181" spans="1:12" customFormat="1">
      <c r="A181" s="264"/>
      <c r="B181" s="265"/>
      <c r="C181" s="289"/>
      <c r="D181" s="275"/>
      <c r="E181" s="294"/>
      <c r="F181" s="292"/>
      <c r="G181" s="269"/>
      <c r="H181" s="270"/>
      <c r="I181" s="270"/>
      <c r="J181" s="271"/>
      <c r="K181" s="270"/>
      <c r="L181" s="293"/>
    </row>
    <row r="182" spans="1:12" customFormat="1">
      <c r="A182" s="264"/>
      <c r="B182" s="265"/>
      <c r="C182" s="289"/>
      <c r="D182" s="275"/>
      <c r="E182" s="294"/>
      <c r="F182" s="292"/>
      <c r="G182" s="269"/>
      <c r="H182" s="270"/>
      <c r="I182" s="270"/>
      <c r="J182" s="271"/>
      <c r="K182" s="270"/>
      <c r="L182" s="293"/>
    </row>
    <row r="183" spans="1:12" customFormat="1">
      <c r="A183" s="264"/>
      <c r="B183" s="265"/>
      <c r="C183" s="289"/>
      <c r="D183" s="275"/>
      <c r="E183" s="294"/>
      <c r="F183" s="292"/>
      <c r="G183" s="269"/>
      <c r="H183" s="270"/>
      <c r="I183" s="270"/>
      <c r="J183" s="271"/>
      <c r="K183" s="270"/>
    </row>
    <row r="184" spans="1:12" customFormat="1">
      <c r="A184" s="264"/>
      <c r="B184" s="265"/>
      <c r="C184" s="289"/>
      <c r="D184" s="276"/>
      <c r="E184" s="294"/>
      <c r="F184" s="292"/>
      <c r="G184" s="269"/>
      <c r="H184" s="270"/>
      <c r="I184" s="270"/>
      <c r="J184" s="271"/>
      <c r="K184" s="270"/>
    </row>
    <row r="185" spans="1:12" customFormat="1">
      <c r="A185" s="264"/>
      <c r="B185" s="265"/>
      <c r="C185" s="289"/>
      <c r="D185" s="277"/>
      <c r="E185" s="295"/>
      <c r="F185" s="292"/>
      <c r="G185" s="269"/>
      <c r="H185" s="270"/>
      <c r="I185" s="270"/>
      <c r="J185" s="271"/>
      <c r="K185" s="270"/>
    </row>
    <row r="186" spans="1:12">
      <c r="A186" s="264"/>
      <c r="B186" s="296"/>
      <c r="C186" s="289"/>
      <c r="D186" s="297"/>
      <c r="E186" s="294"/>
      <c r="F186" s="292"/>
      <c r="G186" s="269"/>
      <c r="H186" s="270"/>
      <c r="I186" s="270"/>
      <c r="J186" s="271"/>
      <c r="K186" s="270"/>
    </row>
    <row r="187" spans="1:12">
      <c r="A187" s="264"/>
      <c r="B187" s="265"/>
      <c r="C187" s="298"/>
      <c r="D187" s="297"/>
      <c r="E187" s="294"/>
      <c r="F187" s="292"/>
      <c r="G187" s="269"/>
      <c r="H187" s="270"/>
      <c r="I187" s="270"/>
      <c r="J187" s="271"/>
      <c r="K187" s="270"/>
    </row>
    <row r="188" spans="1:12">
      <c r="A188" s="264"/>
      <c r="B188" s="265"/>
      <c r="C188" s="298"/>
      <c r="D188" s="297"/>
      <c r="E188" s="294"/>
      <c r="F188" s="292"/>
      <c r="G188" s="269"/>
      <c r="H188" s="270"/>
      <c r="I188" s="270"/>
      <c r="J188" s="271"/>
      <c r="K188" s="270"/>
    </row>
    <row r="189" spans="1:12">
      <c r="A189" s="264"/>
      <c r="B189" s="265"/>
      <c r="C189" s="298"/>
      <c r="D189" s="297"/>
      <c r="E189" s="294"/>
      <c r="F189" s="292"/>
      <c r="G189" s="269"/>
      <c r="H189" s="270"/>
      <c r="I189" s="270"/>
      <c r="J189" s="271"/>
      <c r="K189" s="270"/>
    </row>
    <row r="190" spans="1:12">
      <c r="A190" s="264"/>
      <c r="B190" s="265"/>
      <c r="C190" s="298"/>
      <c r="D190" s="299"/>
      <c r="E190" s="295"/>
      <c r="F190" s="292"/>
      <c r="G190" s="269"/>
      <c r="H190" s="270"/>
      <c r="I190" s="270"/>
      <c r="J190" s="271"/>
      <c r="K190" s="270"/>
    </row>
    <row r="191" spans="1:12">
      <c r="A191" s="281"/>
      <c r="B191" s="282"/>
      <c r="C191" s="300"/>
      <c r="D191" s="301"/>
      <c r="E191" s="302"/>
      <c r="F191" s="303"/>
      <c r="G191" s="304"/>
      <c r="H191" s="304"/>
      <c r="I191" s="304"/>
      <c r="J191" s="304"/>
      <c r="K191" s="305"/>
    </row>
  </sheetData>
  <mergeCells count="3">
    <mergeCell ref="B4:C4"/>
    <mergeCell ref="A6:K6"/>
    <mergeCell ref="C8:C14"/>
  </mergeCells>
  <dataValidations count="2">
    <dataValidation type="list" allowBlank="1" showInputMessage="1" showErrorMessage="1" sqref="G66:G90 G8:G63">
      <formula1>types</formula1>
    </dataValidation>
    <dataValidation type="list" allowBlank="1" showInputMessage="1" showErrorMessage="1" sqref="J134:J65709 I91:I133 J8:J9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CQs</vt:lpstr>
      <vt:lpstr>'Current CQs'!Print_Area</vt:lpstr>
      <vt:lpstr>'Current Model Qsts'!Print_Area</vt:lpstr>
      <vt:lpstr>'Current CQs'!Print_Titles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2012-03-12T18:47:54Z</dcterms:created>
  <dcterms:modified xsi:type="dcterms:W3CDTF">2012-03-12T18:48:24Z</dcterms:modified>
</cp:coreProperties>
</file>